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aano.Nembahe\Desktop\FSV Data for publishing\2020\"/>
    </mc:Choice>
  </mc:AlternateContent>
  <bookViews>
    <workbookView xWindow="0" yWindow="0" windowWidth="19200" windowHeight="7050"/>
  </bookViews>
  <sheets>
    <sheet name="2020 Q1" sheetId="1" r:id="rId1"/>
    <sheet name="2020 Q2" sheetId="4" r:id="rId2"/>
    <sheet name="2020 Q3" sheetId="5" r:id="rId3"/>
    <sheet name="2020 Q4" sheetId="6" r:id="rId4"/>
    <sheet name="Sheet3" sheetId="3" state="hidden" r:id="rId5"/>
  </sheets>
  <calcPr calcId="145621"/>
  <pivotCaches>
    <pivotCache cacheId="6" r:id="rId6"/>
    <pivotCache cacheId="9" r:id="rId7"/>
    <pivotCache cacheId="12" r:id="rId8"/>
    <pivotCache cacheId="15" r:id="rId9"/>
  </pivotCaches>
</workbook>
</file>

<file path=xl/connections.xml><?xml version="1.0" encoding="utf-8"?>
<connections xmlns="http://schemas.openxmlformats.org/spreadsheetml/2006/main">
  <connection id="1" odcFile="C:\Users\Ramaano.nembahe\Documents\My Data Sources\ceiddb Enerweb Doe FactCubes MonthlyDistributorSales.odc" keepAlive="1" name="CEIDDB Enerweb Doe FactCubes MonthlyDistributorSales" description="Approved Monthly Distributor Sales" type="5" refreshedVersion="6" background="1">
    <dbPr connection="Provider=MSOLAP.5;Integrated Security=SSPI;Persist Security Info=True;Initial Catalog=Enerweb Doe FactCubes;Data Source=CEIDDB;MDX Compatibility=1;Safety Options=2;MDX Missing Member Mode=Error;Update Isolation Level=2" command="MonthlyDistributorSales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CEIDDB Enerweb Doe FactCubes MonthlyDistributorSales"/>
    <s v="{[Petroleum FSVLD].[Region Type].&amp;[Site],[Petroleum FSVLD].[Region Type].&amp;[Country],[Petroleum FSVLD].[Region Type].&amp;[Province],[Petroleum FSVLD].[Region Type].&amp;[PriceZone],[Petroleum FSVLD].[Region Type].&amp;[Price Zone],[Petroleum FSVLD].[Region Type].&amp;[Province s],[Petroleum FSVLD].[Region Type].[All].UNKNOWNMEMBER,[Petroleum FSVLD].[Region Type].&amp;[Magisterial District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<sst xmlns="http://schemas.openxmlformats.org/spreadsheetml/2006/main" count="1290" uniqueCount="337">
  <si>
    <t>Column Labels</t>
  </si>
  <si>
    <t>Grand Total</t>
  </si>
  <si>
    <t>1</t>
  </si>
  <si>
    <t>Row Labels</t>
  </si>
  <si>
    <t>Eastern Cape</t>
  </si>
  <si>
    <t>Freestate</t>
  </si>
  <si>
    <t>Gauteng</t>
  </si>
  <si>
    <t>KwaZulu Natal</t>
  </si>
  <si>
    <t>Limpopo Province</t>
  </si>
  <si>
    <t>Mpumalanga</t>
  </si>
  <si>
    <t>Northern Cape</t>
  </si>
  <si>
    <t>NorthWest</t>
  </si>
  <si>
    <t>Western Cape</t>
  </si>
  <si>
    <t>Aberdeen</t>
  </si>
  <si>
    <t>Albany</t>
  </si>
  <si>
    <t>Albert</t>
  </si>
  <si>
    <t>Aliwal North</t>
  </si>
  <si>
    <t>Bathurst (Port Alfred)</t>
  </si>
  <si>
    <t>Bedford</t>
  </si>
  <si>
    <t>Bizana</t>
  </si>
  <si>
    <t>Cradock</t>
  </si>
  <si>
    <t>East London</t>
  </si>
  <si>
    <t>Elliot</t>
  </si>
  <si>
    <t>Engcobo</t>
  </si>
  <si>
    <t>Fort Beaufort</t>
  </si>
  <si>
    <t>Gcuwa (Butterworth)</t>
  </si>
  <si>
    <t>Glen Grey/Cacadu/Lady Frere</t>
  </si>
  <si>
    <t>Graaffreinett</t>
  </si>
  <si>
    <t>Herschel (Sterkspruit)</t>
  </si>
  <si>
    <t>Hewu (Whittle Sea)</t>
  </si>
  <si>
    <t>Humansdorp</t>
  </si>
  <si>
    <t>Idutywa</t>
  </si>
  <si>
    <t>Indwe</t>
  </si>
  <si>
    <t>Joubertina</t>
  </si>
  <si>
    <t>King Williams Town</t>
  </si>
  <si>
    <t>Kirkwood</t>
  </si>
  <si>
    <t>Kwabhaca (Mount Frere)</t>
  </si>
  <si>
    <t>Lusikisiki (PortStJohns)</t>
  </si>
  <si>
    <t>Maxesibeni (Mount Ayliff)</t>
  </si>
  <si>
    <t>Mdantsane</t>
  </si>
  <si>
    <t>Middelburg (E.Cape)</t>
  </si>
  <si>
    <t>Middledrift</t>
  </si>
  <si>
    <t>Mqanduli</t>
  </si>
  <si>
    <t>Nqamakwe</t>
  </si>
  <si>
    <t>Peddie (Ciskei)</t>
  </si>
  <si>
    <t>Port Elizabeth</t>
  </si>
  <si>
    <t>Queenstown</t>
  </si>
  <si>
    <t>Qumbu</t>
  </si>
  <si>
    <t>Sipangeni (Flagstaff)</t>
  </si>
  <si>
    <t>Somerset East</t>
  </si>
  <si>
    <t>Stutterheim</t>
  </si>
  <si>
    <t>Tsolo</t>
  </si>
  <si>
    <t>Tsomo</t>
  </si>
  <si>
    <t>Uitenhage</t>
  </si>
  <si>
    <t>Umtata</t>
  </si>
  <si>
    <t>Umzimkulu</t>
  </si>
  <si>
    <t>Umzimvubu</t>
  </si>
  <si>
    <t>Victoria East</t>
  </si>
  <si>
    <t>Willowmore</t>
  </si>
  <si>
    <t>Xalanga</t>
  </si>
  <si>
    <t>Bethlehem</t>
  </si>
  <si>
    <t>Bethulie</t>
  </si>
  <si>
    <t>Bloemfontein</t>
  </si>
  <si>
    <t>Boshof</t>
  </si>
  <si>
    <t>Bothaville</t>
  </si>
  <si>
    <t>Botshabelo</t>
  </si>
  <si>
    <t>Brandfort</t>
  </si>
  <si>
    <t>Bultfontein</t>
  </si>
  <si>
    <t>Clocolan</t>
  </si>
  <si>
    <t>Fauresmith</t>
  </si>
  <si>
    <t>Ficksburg</t>
  </si>
  <si>
    <t>Frankfort</t>
  </si>
  <si>
    <t>Harrismith</t>
  </si>
  <si>
    <t>Heilbron</t>
  </si>
  <si>
    <t>Hoopstad</t>
  </si>
  <si>
    <t>Koppies</t>
  </si>
  <si>
    <t>Kroonstad</t>
  </si>
  <si>
    <t>Ladybrand</t>
  </si>
  <si>
    <t>Lindley</t>
  </si>
  <si>
    <t>Marquard</t>
  </si>
  <si>
    <t>Odendaalsrus</t>
  </si>
  <si>
    <t>Parys</t>
  </si>
  <si>
    <t>Petrusburg</t>
  </si>
  <si>
    <t>Reitz</t>
  </si>
  <si>
    <t>Rouxville</t>
  </si>
  <si>
    <t>Sasolburg</t>
  </si>
  <si>
    <t>Senekal</t>
  </si>
  <si>
    <t>Smithfield</t>
  </si>
  <si>
    <t>Thaba'nchu</t>
  </si>
  <si>
    <t>Theunissen</t>
  </si>
  <si>
    <t>Trompsburg</t>
  </si>
  <si>
    <t>Ventersburg</t>
  </si>
  <si>
    <t>Viljoenskroon</t>
  </si>
  <si>
    <t>Virginia</t>
  </si>
  <si>
    <t>Vrede</t>
  </si>
  <si>
    <t>Welkom</t>
  </si>
  <si>
    <t>Wesselsbron</t>
  </si>
  <si>
    <t>Winburg</t>
  </si>
  <si>
    <t>Witsieshoek</t>
  </si>
  <si>
    <t>Zastron</t>
  </si>
  <si>
    <t>Alberton</t>
  </si>
  <si>
    <t>Benoni</t>
  </si>
  <si>
    <t>Boksburg</t>
  </si>
  <si>
    <t>Brakpan</t>
  </si>
  <si>
    <t>Bronkhorstspruit</t>
  </si>
  <si>
    <t>Cullinan</t>
  </si>
  <si>
    <t>Germiston</t>
  </si>
  <si>
    <t>Johannesburg</t>
  </si>
  <si>
    <t>Kempton Park</t>
  </si>
  <si>
    <t>Krugersdorp</t>
  </si>
  <si>
    <t>Nigel</t>
  </si>
  <si>
    <t>Oberholzer</t>
  </si>
  <si>
    <t>Pretoria</t>
  </si>
  <si>
    <t>Randburg</t>
  </si>
  <si>
    <t>Randfontein</t>
  </si>
  <si>
    <t>Roodepoort</t>
  </si>
  <si>
    <t>Soshanguve</t>
  </si>
  <si>
    <t>Springs</t>
  </si>
  <si>
    <t>Vanderbijlpark</t>
  </si>
  <si>
    <t>Vereeniging</t>
  </si>
  <si>
    <t>Westonaria</t>
  </si>
  <si>
    <t>Wonderboom</t>
  </si>
  <si>
    <t>Alfred</t>
  </si>
  <si>
    <t>Bergville</t>
  </si>
  <si>
    <t>Camperdown</t>
  </si>
  <si>
    <t>Chatsworth</t>
  </si>
  <si>
    <t>Dannhauser</t>
  </si>
  <si>
    <t>Dundee</t>
  </si>
  <si>
    <t>Durban</t>
  </si>
  <si>
    <t>Eshowe</t>
  </si>
  <si>
    <t>Estcourt</t>
  </si>
  <si>
    <t>Glencoe</t>
  </si>
  <si>
    <t>Hlabisa</t>
  </si>
  <si>
    <t>Impendle</t>
  </si>
  <si>
    <t>Inanda</t>
  </si>
  <si>
    <t>Ingwavuma</t>
  </si>
  <si>
    <t>Ixopo</t>
  </si>
  <si>
    <t>Kliprivier</t>
  </si>
  <si>
    <t>Kranskop</t>
  </si>
  <si>
    <t>Lions River</t>
  </si>
  <si>
    <t>Lower Tugela</t>
  </si>
  <si>
    <t>Lower Umfolozi</t>
  </si>
  <si>
    <t>Mahlabatini</t>
  </si>
  <si>
    <t>Mooirivier</t>
  </si>
  <si>
    <t>Mount Currie</t>
  </si>
  <si>
    <t>Mtonjaneni</t>
  </si>
  <si>
    <t>Mtunzini</t>
  </si>
  <si>
    <t>Ndwedwe</t>
  </si>
  <si>
    <t>New Hanover</t>
  </si>
  <si>
    <t>Newcastle</t>
  </si>
  <si>
    <t>Nkandla</t>
  </si>
  <si>
    <t>Nongoma</t>
  </si>
  <si>
    <t>Nqutu</t>
  </si>
  <si>
    <t>Paulpietersburg</t>
  </si>
  <si>
    <t>Pietermaritzburg</t>
  </si>
  <si>
    <t>Pinetown</t>
  </si>
  <si>
    <t>Polela</t>
  </si>
  <si>
    <t>Port Shepstone</t>
  </si>
  <si>
    <t>Richmond (KZN)</t>
  </si>
  <si>
    <t>Ubombo</t>
  </si>
  <si>
    <t>Umbumbulu</t>
  </si>
  <si>
    <t>Umlazi</t>
  </si>
  <si>
    <t>Umvoti</t>
  </si>
  <si>
    <t>Umzinto</t>
  </si>
  <si>
    <t>Underberg</t>
  </si>
  <si>
    <t>Vryheid</t>
  </si>
  <si>
    <t>Bela-Bela (Warmbad)</t>
  </si>
  <si>
    <t>Dzanani South (West of Makhado)</t>
  </si>
  <si>
    <t>Giyani</t>
  </si>
  <si>
    <t>Lephalale (Ellisras)</t>
  </si>
  <si>
    <t>Lulekani</t>
  </si>
  <si>
    <t>Malamulele</t>
  </si>
  <si>
    <t>Mapulaneng</t>
  </si>
  <si>
    <t>Mhala</t>
  </si>
  <si>
    <t>Mokerong 1 (East of Lephalale)</t>
  </si>
  <si>
    <t>Mokopane (Potgietersrus) (north of tropic of capricorn)</t>
  </si>
  <si>
    <t>Mokopane (Potgietersrus) (south of tropic of capricorn)</t>
  </si>
  <si>
    <t>Musina (Messina) (East of 30o longitude)</t>
  </si>
  <si>
    <t>Musina (Messina) (West of 30o longitude)</t>
  </si>
  <si>
    <t>Namakgale</t>
  </si>
  <si>
    <t>Phalaborwa</t>
  </si>
  <si>
    <t>Polokwane (Pietersburg) (north of tropic of capricorn)</t>
  </si>
  <si>
    <t>Polokwane (Pietersburg) (south of tropic of capricorn)</t>
  </si>
  <si>
    <t>Ritavi</t>
  </si>
  <si>
    <t>Sekhukhuneland</t>
  </si>
  <si>
    <t>Seshego</t>
  </si>
  <si>
    <t>Soutpansberg (central of 29o 30'and 30o 30' longitude)</t>
  </si>
  <si>
    <t>Soutpansberg (east of 30o 30' longitude)</t>
  </si>
  <si>
    <t>Thabamoopo</t>
  </si>
  <si>
    <t>Thabazimbi (east of 27o longitude)</t>
  </si>
  <si>
    <t>Thabazimbi (west of 27o longitude)</t>
  </si>
  <si>
    <t>Thohoyandou (east of 31o longitude)</t>
  </si>
  <si>
    <t>Thohoyandou (west 31o longitude)</t>
  </si>
  <si>
    <t>Waterberg</t>
  </si>
  <si>
    <t>Balfour</t>
  </si>
  <si>
    <t>Barberton</t>
  </si>
  <si>
    <t>Belfast</t>
  </si>
  <si>
    <t>Bethal</t>
  </si>
  <si>
    <t>Carolina</t>
  </si>
  <si>
    <t>Delmas</t>
  </si>
  <si>
    <t>Eerstehoek</t>
  </si>
  <si>
    <t>Ermelo</t>
  </si>
  <si>
    <t>Groblersdal</t>
  </si>
  <si>
    <t>Highveld Ridge</t>
  </si>
  <si>
    <t>Kriel</t>
  </si>
  <si>
    <t>Kwamhlanga</t>
  </si>
  <si>
    <t>LETABA</t>
  </si>
  <si>
    <t>Lydenburg</t>
  </si>
  <si>
    <t>Mdutjana (Siyabuswa)</t>
  </si>
  <si>
    <t>Middelburg (MP)</t>
  </si>
  <si>
    <t>Moutse</t>
  </si>
  <si>
    <t>Nelspruit</t>
  </si>
  <si>
    <t>Nkomazi (Kamhulshwa)</t>
  </si>
  <si>
    <t>Nsikazi (Kangwane)</t>
  </si>
  <si>
    <t>Piet Retief</t>
  </si>
  <si>
    <t>Pilgrims Rest</t>
  </si>
  <si>
    <t>Standerton</t>
  </si>
  <si>
    <t>Volksrust</t>
  </si>
  <si>
    <t>Waterval-Boven</t>
  </si>
  <si>
    <t>White River</t>
  </si>
  <si>
    <t>Witbank</t>
  </si>
  <si>
    <t>Barkly West</t>
  </si>
  <si>
    <t>Calvinia (west of 20o longitude)</t>
  </si>
  <si>
    <t>Colesberg</t>
  </si>
  <si>
    <t>De Aar</t>
  </si>
  <si>
    <t>Gordonia (south of 28o latitude)</t>
  </si>
  <si>
    <t>Gordonia Central (between 27o30' and 28o latituded)</t>
  </si>
  <si>
    <t>Hartswater</t>
  </si>
  <si>
    <t>Kenhardt (east of 20o longitude)</t>
  </si>
  <si>
    <t>Kimberley</t>
  </si>
  <si>
    <t>Kuruman (north of 27o latitude)</t>
  </si>
  <si>
    <t>Kuruman (south of 27o latitude)</t>
  </si>
  <si>
    <t>Namakwaland Central (between 29o and 30o latitude and between 17o30' and 18o30' longitude)</t>
  </si>
  <si>
    <t>Namakwaland Vioolsdrif (north of 29o latitude and east of 17o longitude)</t>
  </si>
  <si>
    <t>Postmasburg</t>
  </si>
  <si>
    <t>Prieska</t>
  </si>
  <si>
    <t>Bafokeng</t>
  </si>
  <si>
    <t>Bloemhof</t>
  </si>
  <si>
    <t>Brits</t>
  </si>
  <si>
    <t>Christiana</t>
  </si>
  <si>
    <t>Coligny</t>
  </si>
  <si>
    <t>Delareyville</t>
  </si>
  <si>
    <t>Ditsobotla</t>
  </si>
  <si>
    <t>Klerksdorp</t>
  </si>
  <si>
    <t>Koster</t>
  </si>
  <si>
    <t>Lehurutshe</t>
  </si>
  <si>
    <t>Lichtenburg</t>
  </si>
  <si>
    <t>Mankwe</t>
  </si>
  <si>
    <t>Marico</t>
  </si>
  <si>
    <t>Moretele 1</t>
  </si>
  <si>
    <t>Odi</t>
  </si>
  <si>
    <t>Potchefstroom</t>
  </si>
  <si>
    <t>Rustenburg</t>
  </si>
  <si>
    <t>Schweizer-Reneke</t>
  </si>
  <si>
    <t>Swartruggens</t>
  </si>
  <si>
    <t>Taung</t>
  </si>
  <si>
    <t>Ventersdorp</t>
  </si>
  <si>
    <t>Vryburg (east of 24o longitude and north of 26o30' latitude)</t>
  </si>
  <si>
    <t>Vryburg (south of 26o30' latitude)</t>
  </si>
  <si>
    <t>Wolmaranstad</t>
  </si>
  <si>
    <t>Beaufort West</t>
  </si>
  <si>
    <t>Bellville</t>
  </si>
  <si>
    <t>Bredasdorp</t>
  </si>
  <si>
    <t>Caledon</t>
  </si>
  <si>
    <t>Cape Town</t>
  </si>
  <si>
    <t>Ceres</t>
  </si>
  <si>
    <t>Clanwilliam</t>
  </si>
  <si>
    <t>George</t>
  </si>
  <si>
    <t>Goodwood</t>
  </si>
  <si>
    <t>Heidelberg (Gauteng)</t>
  </si>
  <si>
    <t>Heidelberg (W.Cape)</t>
  </si>
  <si>
    <t>Hermanus</t>
  </si>
  <si>
    <t>Hopefield</t>
  </si>
  <si>
    <t>Knysna</t>
  </si>
  <si>
    <t>Kuilsrivier</t>
  </si>
  <si>
    <t>Ladismith (Cape)</t>
  </si>
  <si>
    <t>Laingsburg</t>
  </si>
  <si>
    <t>Malmesbury (north of 33o30' latitude)</t>
  </si>
  <si>
    <t>Malmesbury (south of 33o30' latitude)</t>
  </si>
  <si>
    <t>Mitchells Plain</t>
  </si>
  <si>
    <t>Montagu</t>
  </si>
  <si>
    <t>Moorreesburg</t>
  </si>
  <si>
    <t>Mossel Bay</t>
  </si>
  <si>
    <t>Oudtshoorn</t>
  </si>
  <si>
    <t>Paarl</t>
  </si>
  <si>
    <t>Piketberg</t>
  </si>
  <si>
    <t>Prince Albert</t>
  </si>
  <si>
    <t>Riversdale</t>
  </si>
  <si>
    <t>Robertson</t>
  </si>
  <si>
    <t>Simonstown</t>
  </si>
  <si>
    <t>Somerset West</t>
  </si>
  <si>
    <t>Stellenbosch</t>
  </si>
  <si>
    <t>Strand</t>
  </si>
  <si>
    <t>Swellendam</t>
  </si>
  <si>
    <t>Tulbagh</t>
  </si>
  <si>
    <t>Van Rhynsdorp</t>
  </si>
  <si>
    <t>Vredenburg</t>
  </si>
  <si>
    <t>Vredendal</t>
  </si>
  <si>
    <t>Wellington</t>
  </si>
  <si>
    <t>Worcester</t>
  </si>
  <si>
    <t>Wynberg</t>
  </si>
  <si>
    <t>Region Type</t>
  </si>
  <si>
    <t>(Multiple Items)</t>
  </si>
  <si>
    <t>Diesel</t>
  </si>
  <si>
    <t>Paraffin</t>
  </si>
  <si>
    <t>Petrol</t>
  </si>
  <si>
    <t>Furnace Oil</t>
  </si>
  <si>
    <t>Aviation Gasoline</t>
  </si>
  <si>
    <t>LPG</t>
  </si>
  <si>
    <t>1 Total</t>
  </si>
  <si>
    <t>Src Quantity</t>
  </si>
  <si>
    <t>Jet Fuel</t>
  </si>
  <si>
    <t>Vryburg (west of 24o longitude)</t>
  </si>
  <si>
    <t>Xhora ( Elliotdale)</t>
  </si>
  <si>
    <t>Mutale</t>
  </si>
  <si>
    <t>Amersfoort</t>
  </si>
  <si>
    <t>Sutherland</t>
  </si>
  <si>
    <t>Steytlerville</t>
  </si>
  <si>
    <t>Molopo</t>
  </si>
  <si>
    <t>Vredefort</t>
  </si>
  <si>
    <t>2</t>
  </si>
  <si>
    <t>2 Total</t>
  </si>
  <si>
    <t>Hennenman</t>
  </si>
  <si>
    <t>Ngotshe</t>
  </si>
  <si>
    <t>3</t>
  </si>
  <si>
    <t>3 Total</t>
  </si>
  <si>
    <t>4</t>
  </si>
  <si>
    <t>4 Total</t>
  </si>
  <si>
    <t>2020</t>
  </si>
  <si>
    <t>2020 Total</t>
  </si>
  <si>
    <t>Madikwe</t>
  </si>
  <si>
    <t>Barkly East</t>
  </si>
  <si>
    <t>Cathcart</t>
  </si>
  <si>
    <t>Komga</t>
  </si>
  <si>
    <t>Maclear</t>
  </si>
  <si>
    <t>Sterkstroom</t>
  </si>
  <si>
    <t>Steynsburg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</si>
</sst>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_ ;_ * \-#,##0_ ;_ * &quot;-&quot;??_ ;_ @_ 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pivotButton="1"/>
    <xf numFmtId="164" fontId="0" fillId="0" borderId="1" xfId="0" pivotButton="1" applyNumberForma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left" indent="1"/>
    </xf>
    <xf numFmtId="164" fontId="0" fillId="0" borderId="0" xfId="0" applyNumberFormat="1"/>
    <xf numFmtId="0" fontId="0" fillId="0" borderId="1" xfId="0" applyBorder="1" applyAlignment="1">
      <alignment horizontal="left" indent="1"/>
    </xf>
    <xf numFmtId="0" fontId="0" fillId="0" borderId="0" xfId="0" applyAlignment="1">
      <alignment horizontal="left" indent="1"/>
    </xf>
    <xf numFmtId="164" fontId="0" fillId="0" borderId="2" xfId="0" applyNumberFormat="1" applyBorder="1"/>
    <xf numFmtId="0" fontId="0" fillId="0" borderId="4" xfId="0" applyBorder="1" applyAlignment="1">
      <alignment horizontal="left" indent="1"/>
    </xf>
    <xf numFmtId="0" fontId="0" fillId="0" borderId="3" xfId="0" applyBorder="1" applyAlignment="1">
      <alignment horizontal="left" indent="1"/>
    </xf>
  </cellXfs>
  <cellStyles count="1">
    <cellStyle name="Normal" xfId="0" builtinId="0"/>
  </cellStyles>
  <dxfs count="854"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vertical style="thin">
          <color indexed="64"/>
        </vertical>
      </border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  <dxf>
      <numFmt numFmtId="164" formatCode="_ * #,##0_ ;_ * \-#,##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4.xml"/><Relationship Id="rId14" Type="http://schemas.openxmlformats.org/officeDocument/2006/relationships/sheetMetadata" Target="metadata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Ramaano Nembahe" refreshedDate="44411.589199074071" backgroundQuery="1" createdVersion="4" refreshedVersion="6" minRefreshableVersion="3" recordCount="0" supportSubquery="1" supportAdvancedDrill="1">
  <cacheSource type="external" connectionId="1"/>
  <cacheFields count="7">
    <cacheField name="[Dim Date Month].[Year].[Year]" caption="Year" numFmtId="0" hierarchy="3" level="1">
      <sharedItems count="1">
        <s v="[Dim Date Month].[Year].&amp;[2020]" c="2020"/>
      </sharedItems>
    </cacheField>
    <cacheField name="[Dim Date Month].[Quarter].[Quarter]" caption="Quarter" numFmtId="0" hierarchy="2" level="1">
      <sharedItems count="1">
        <s v="[Dim Date Month].[Quarter].&amp;[1]" c="1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42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Amersfoort]" c="Amersfoort"/>
        <s v="[Petroleum FSVLD].[LDDESC].&amp;[Bafokeng]" c="Bafokeng"/>
        <s v="[Petroleum FSVLD].[LDDESC].&amp;[Balfour]" c="Balfour"/>
        <s v="[Petroleum FSVLD].[LDDESC].&amp;[Barberton]" c="Barberton"/>
        <s v="[Petroleum FSVLD].[LDDESC].&amp;[Barkly West]" c="Barkly West"/>
        <s v="[Petroleum FSVLD].[LDDESC].&amp;[Bathurst (Port Alfred)]" c="Bathurst (Port Alfred)"/>
        <s v="[Petroleum FSVLD].[LDDESC].&amp;[Beaufort West]" c="Beaufort West"/>
        <s v="[Petroleum FSVLD].[LDDESC].&amp;[Bedford]" c="Bedford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ksburg]" c="Boksburg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East London]" c="East London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rankfort]" c="Frankfort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nnenman]" c="Hennenman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umansdorp]" c="Humansdorp"/>
        <s v="[Petroleum FSVLD].[LDDESC].&amp;[Idutywa]" c="Idutywa"/>
        <s v="[Petroleum FSVLD].[LDDESC].&amp;[Impendle]" c="Impendle"/>
        <s v="[Petroleum FSVLD].[LDDESC].&amp;[Inanda]" c="Inanda"/>
        <s v="[Petroleum FSVLD].[LDDESC].&amp;[Ingwavuma]" c="Ingwavuma"/>
        <s v="[Petroleum FSVLD].[LDDESC].&amp;[Ixopo]" c="Ixopo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dikwe]" c="Madikwe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okerong 1 (East of Lephalale)]" c="Mokerong 1 (East of Lephalal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ntagu]" c="Montagu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ssel Bay]" c="Mossel Bay"/>
        <s v="[Petroleum FSVLD].[LDDESC].&amp;[Mount Currie]" c="Mount Currie"/>
        <s v="[Petroleum FSVLD].[LDDESC].&amp;[Moutse]" c="Moutse"/>
        <s v="[Petroleum FSVLD].[LDDESC].&amp;[Mqanduli]" c="Mqanduli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Mutale]" c="Mutale"/>
        <s v="[Petroleum FSVLD].[LDDESC].&amp;[Namakgale]" c="Namakgale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lspruit]" c="Nelspruit"/>
        <s v="[Petroleum FSVLD].[LDDESC].&amp;[New Hanover]" c="New Hanover"/>
        <s v="[Petroleum FSVLD].[LDDESC].&amp;[Newcastle]" c="Newcastle"/>
        <s v="[Petroleum FSVLD].[LDDESC].&amp;[Ngotshe]" c="Ngotsh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amakwe]" c="Nqamakwe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ela]" c="Polela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eska]" c="Priesk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eytlerville]" c="Steytlerville"/>
        <s v="[Petroleum FSVLD].[LDDESC].&amp;[Strand]" c="Strand"/>
        <s v="[Petroleum FSVLD].[LDDESC].&amp;[Stutterheim]" c="Stutterheim"/>
        <s v="[Petroleum FSVLD].[LDDESC].&amp;[Sutherland]" c="Sutherland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Tulbagh]" c="Tulbagh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reeniging]" c="Vereeniging"/>
        <s v="[Petroleum FSVLD].[LDDESC].&amp;[Victoria East]" c="Victoria Ea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fort]" c="Vredefort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burg (west of 24o longitude)]" c="Vryburg (west of 24o long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lkom]" c="Welkom"/>
        <s v="[Petroleum FSVLD].[LDDESC].&amp;[Wellington]" c="Wellington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Xhora ( Elliotdale)]" c="Xhora ( Elliotdale)"/>
        <s v="[Petroleum FSVLD].[LDDESC].&amp;[Bochum]" u="1" c="Bochum"/>
        <s v="[Petroleum FSVLD].[LDDESC].&amp;[Bolobedu]" u="1" c="Bolobedu"/>
        <s v="[Petroleum FSVLD].[LDDESC].&amp;[Dzanani South (West of Makhado)]" u="1" c="Dzanani South (West of Makhado)"/>
        <s v="[Petroleum FSVLD].[LDDESC].&amp;[Herbert]" u="1" c="Herbert"/>
        <s v="[Petroleum FSVLD].[LDDESC].&amp;[Indwe]" u="1" c="Indwe"/>
        <s v="[Petroleum FSVLD].[LDDESC].&amp;[Jacobsdal]" u="1" c="Jacobsdal"/>
        <s v="[Petroleum FSVLD].[LDDESC].&amp;[Jagersfontein]" u="1" c="Jagersfontein"/>
        <s v="[Petroleum FSVLD].[LDDESC].&amp;[Koffiefontein]" u="1" c="Koffiefontein"/>
        <s v="[Petroleum FSVLD].[LDDESC].&amp;[Mkobola]" u="1" c="Mkobola"/>
        <s v="[Petroleum FSVLD].[LDDESC].&amp;[Mount Fletcher]" u="1" c="Mount Fletcher"/>
        <s v="[Petroleum FSVLD].[LDDESC].&amp;[Msinga]" u="1" c="Msinga"/>
        <s v="[Petroleum FSVLD].[LDDESC].&amp;[Namakwaland Port Nolloth (south of 29o latitude and west of 17o longitude)]" u="1" c="Namakwaland Port Nolloth (south of 29o latitude and west of 17o longitude)"/>
        <s v="[Petroleum FSVLD].[LDDESC].&amp;[Nebo]" u="1" c="Nebo"/>
        <s v="[Petroleum FSVLD].[LDDESC].&amp;[Wepener]" u="1" c="Wepener"/>
        <s v="[Petroleum FSVLD].[LDDESC].&amp;[Zastron]" u="1" c="Zastron"/>
        <s v="[Petroleum FSVLD].[LDDESC].&amp;[Babanango]" u="1" c="Babanango"/>
        <s v="[Petroleum FSVLD].[LDDESC].&amp;[Britstown]" u="1" c="Britstown"/>
        <s v="[Petroleum FSVLD].[LDDESC].&amp;[Excelsior]" u="1" c="Excelsior"/>
        <s v="[Petroleum FSVLD].[LDDESC].&amp;[Fouriesburg]" u="1" c="Fouriesburg"/>
        <s v="[Petroleum FSVLD].[LDDESC].&amp;[Hankey]" u="1" c="Hankey"/>
        <s v="[Petroleum FSVLD].[LDDESC].&amp;[Hopetown]" u="1" c="Hopetown"/>
        <s v="[Petroleum FSVLD].[LDDESC].&amp;[Lady Grey]" u="1" c="Lady Grey"/>
        <s v="[Petroleum FSVLD].[LDDESC].&amp;[Mokerong 2 (North of Mokopane)]" u="1" c="Mokerong 2 (North of Mokopane)"/>
        <s v="[Petroleum FSVLD].[LDDESC].&amp;[Molteno]" u="1" c="Molteno"/>
        <s v="[Petroleum FSVLD].[LDDESC].&amp;[Philipstown]" u="1" c="Philipstown"/>
        <s v="[Petroleum FSVLD].[LDDESC].&amp;[Reddersburg]" u="1" c="Reddersburg"/>
        <s v="[Petroleum FSVLD].[LDDESC].&amp;[Steynsburg]" u="1" c="Steynsburg"/>
        <s v="[Petroleum FSVLD].[LDDESC].&amp;[Zwelitsha]" u="1" c="Zwelitsha"/>
        <s v="[Petroleum FSVLD].[LDDESC].&amp;[Barkly East]" u="1" c="Barkly East"/>
        <s v="[Petroleum FSVLD].[LDDESC].&amp;[Gatyana (Willowvale)]" u="1" c="Gatyana (Willowvale)"/>
        <s v="[Petroleum FSVLD].[LDDESC].&amp;[Komga]" u="1" c="Komga"/>
        <s v="[Petroleum FSVLD].[LDDESC].&amp;[Libode]" u="1" c="Libode"/>
        <s v="[Petroleum FSVLD].[LDDESC].&amp;[Maclear]" u="1" c="Maclear"/>
        <s v="[Petroleum FSVLD].[LDDESC].&amp;[Namakwaland South (south of 30o latitude)]" u="1" c="Namakwaland South (south of 30o latitude)"/>
        <s v="[Petroleum FSVLD].[LDDESC].&amp;[Nqueleni]" u="1" c="Nqueleni"/>
        <s v="[Petroleum FSVLD].[LDDESC].&amp;[Wodehouse]" u="1" c="Wodehouse"/>
        <s v="[Petroleum FSVLD].[LDDESC].&amp;[Calvinia (east of 20o longitude)]" u="1" c="Calvinia (east of 20o longitude)"/>
        <s v="[Petroleum FSVLD].[LDDESC].&amp;[Cofimvaba (St Marks)]" u="1" c="Cofimvaba (St Marks)"/>
        <s v="[Petroleum FSVLD].[LDDESC].&amp;[Kudumane]" u="1" c="Kudumane"/>
        <s v="[Petroleum FSVLD].[LDDESC].&amp;[Moretele 2]" u="1" c="Moretele 2"/>
        <s v="[Petroleum FSVLD].[LDDESC].&amp;[Namakwaland Aggeneys(east of 18o30' longitude and north of 30o latitude)]" u="1" c="Namakwaland Aggeneys(east of 18o30' longitude and north of 30o latitude)"/>
        <s v="[Petroleum FSVLD].[LDDESC].&amp;[Namakwaland Alexander Bay (north of 29o latitude and west of 17o longitude)]" u="1" c="Namakwaland Alexander Bay (north of 29o latitude and west of 17o longitude)"/>
        <s v="[Petroleum FSVLD].[LDDESC].&amp;[Utrecht]" u="1" c="Utrecht"/>
        <s v="[Petroleum FSVLD].[LDDESC].&amp;[Venterstad]" u="1" c="Venterstad"/>
        <s v="[Petroleum FSVLD].[LDDESC].&amp;[Victoria West]" u="1" c="Victoria West"/>
        <s v="[Petroleum FSVLD].[LDDESC].&amp;[Weenen]" u="1" c="Weenen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Ramaano Nembahe" refreshedDate="44411.589614699071" backgroundQuery="1" createdVersion="4" refreshedVersion="6" minRefreshableVersion="3" recordCount="0" supportSubquery="1" supportAdvancedDrill="1">
  <cacheSource type="external" connectionId="1"/>
  <cacheFields count="7">
    <cacheField name="[Dim Date Month].[Year].[Year]" caption="Year" numFmtId="0" hierarchy="3" level="1">
      <sharedItems count="1">
        <s v="[Dim Date Month].[Year].&amp;[2020]" c="2020"/>
      </sharedItems>
    </cacheField>
    <cacheField name="[Dim Date Month].[Quarter].[Quarter]" caption="Quarter" numFmtId="0" hierarchy="2" level="1">
      <sharedItems count="1">
        <s v="[Dim Date Month].[Quarter].&amp;[2]" c="2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43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Amersfoort]" c="Amersfoort"/>
        <s v="[Petroleum FSVLD].[LDDESC].&amp;[Bafokeng]" c="Bafokeng"/>
        <s v="[Petroleum FSVLD].[LDDESC].&amp;[Balfour]" c="Balfour"/>
        <s v="[Petroleum FSVLD].[LDDESC].&amp;[Barberton]" c="Barberton"/>
        <s v="[Petroleum FSVLD].[LDDESC].&amp;[Barkly West]" c="Barkly West"/>
        <s v="[Petroleum FSVLD].[LDDESC].&amp;[Bathurst (Port Alfred)]" c="Bathurst (Port Alfred)"/>
        <s v="[Petroleum FSVLD].[LDDESC].&amp;[Beaufort West]" c="Beaufort West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ksburg]" c="Boksburg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Dzanani South (West of Makhado)]" c="Dzanani South (West of Makhado)"/>
        <s v="[Petroleum FSVLD].[LDDESC].&amp;[East London]" c="East London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rankfort]" c="Frankfort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nnenman]" c="Hennenman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umansdorp]" c="Humansdorp"/>
        <s v="[Petroleum FSVLD].[LDDESC].&amp;[Idutywa]" c="Idutywa"/>
        <s v="[Petroleum FSVLD].[LDDESC].&amp;[Impendle]" c="Impendle"/>
        <s v="[Petroleum FSVLD].[LDDESC].&amp;[Inanda]" c="Inanda"/>
        <s v="[Petroleum FSVLD].[LDDESC].&amp;[Ingwavuma]" c="Ingwavuma"/>
        <s v="[Petroleum FSVLD].[LDDESC].&amp;[Ixopo]" c="Ixopo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okerong 1 (East of Lephalale)]" c="Mokerong 1 (East of Lephalal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ntagu]" c="Montagu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ssel Bay]" c="Mossel Bay"/>
        <s v="[Petroleum FSVLD].[LDDESC].&amp;[Mount Currie]" c="Mount Currie"/>
        <s v="[Petroleum FSVLD].[LDDESC].&amp;[Moutse]" c="Moutse"/>
        <s v="[Petroleum FSVLD].[LDDESC].&amp;[Mqanduli]" c="Mqanduli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Namakgale]" c="Namakgale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lspruit]" c="Nelspruit"/>
        <s v="[Petroleum FSVLD].[LDDESC].&amp;[New Hanover]" c="New Hanover"/>
        <s v="[Petroleum FSVLD].[LDDESC].&amp;[Newcastle]" c="Newcastle"/>
        <s v="[Petroleum FSVLD].[LDDESC].&amp;[Ngotshe]" c="Ngotsh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amakwe]" c="Nqamakwe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ela]" c="Polela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eska]" c="Priesk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rand]" c="Strand"/>
        <s v="[Petroleum FSVLD].[LDDESC].&amp;[Stutterheim]" c="Stutterheim"/>
        <s v="[Petroleum FSVLD].[LDDESC].&amp;[Sutherland]" c="Sutherland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Tulbagh]" c="Tulbagh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reeniging]" c="Vereeniging"/>
        <s v="[Petroleum FSVLD].[LDDESC].&amp;[Victoria East]" c="Victoria Ea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burg (west of 24o longitude)]" c="Vryburg (west of 24o long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lkom]" c="Welkom"/>
        <s v="[Petroleum FSVLD].[LDDESC].&amp;[Wellington]" c="Wellington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Bedford]" u="1" c="Bedford"/>
        <s v="[Petroleum FSVLD].[LDDESC].&amp;[Bolobedu]" u="1" c="Bolobedu"/>
        <s v="[Petroleum FSVLD].[LDDESC].&amp;[Cofimvaba (St Marks)]" u="1" c="Cofimvaba (St Marks)"/>
        <s v="[Petroleum FSVLD].[LDDESC].&amp;[Herbert]" u="1" c="Herbert"/>
        <s v="[Petroleum FSVLD].[LDDESC].&amp;[Indwe]" u="1" c="Indwe"/>
        <s v="[Petroleum FSVLD].[LDDESC].&amp;[Jacobsdal]" u="1" c="Jacobsdal"/>
        <s v="[Petroleum FSVLD].[LDDESC].&amp;[Jagersfontein]" u="1" c="Jagersfontein"/>
        <s v="[Petroleum FSVLD].[LDDESC].&amp;[Koffiefontein]" u="1" c="Koffiefontein"/>
        <s v="[Petroleum FSVLD].[LDDESC].&amp;[Mkobola]" u="1" c="Mkobola"/>
        <s v="[Petroleum FSVLD].[LDDESC].&amp;[Mutale]" u="1" c="Mutale"/>
        <s v="[Petroleum FSVLD].[LDDESC].&amp;[Namakwaland Port Nolloth (south of 29o latitude and west of 17o longitude)]" u="1" c="Namakwaland Port Nolloth (south of 29o latitude and west of 17o longitude)"/>
        <s v="[Petroleum FSVLD].[LDDESC].&amp;[Nebo]" u="1" c="Nebo"/>
        <s v="[Petroleum FSVLD].[LDDESC].&amp;[Steytlerville]" u="1" c="Steytlerville"/>
        <s v="[Petroleum FSVLD].[LDDESC].&amp;[Vredefort]" u="1" c="Vredefort"/>
        <s v="[Petroleum FSVLD].[LDDESC].&amp;[Xhora ( Elliotdale)]" u="1" c="Xhora ( Elliotdale)"/>
        <s v="[Petroleum FSVLD].[LDDESC].&amp;[Zastron]" u="1" c="Zastron"/>
        <s v="[Petroleum FSVLD].[LDDESC].&amp;[Babanango]" u="1" c="Babanango"/>
        <s v="[Petroleum FSVLD].[LDDESC].&amp;[Bochum]" u="1" c="Bochum"/>
        <s v="[Petroleum FSVLD].[LDDESC].&amp;[Britstown]" u="1" c="Britstown"/>
        <s v="[Petroleum FSVLD].[LDDESC].&amp;[Dzanani  Central (North of Makhado)]" u="1" c="Dzanani  Central (North of Makhado)"/>
        <s v="[Petroleum FSVLD].[LDDESC].&amp;[Excelsior]" u="1" c="Excelsior"/>
        <s v="[Petroleum FSVLD].[LDDESC].&amp;[Fouriesburg]" u="1" c="Fouriesburg"/>
        <s v="[Petroleum FSVLD].[LDDESC].&amp;[Hankey]" u="1" c="Hankey"/>
        <s v="[Petroleum FSVLD].[LDDESC].&amp;[Jansenville]" u="1" c="Jansenville"/>
        <s v="[Petroleum FSVLD].[LDDESC].&amp;[Lady Grey]" u="1" c="Lady Grey"/>
        <s v="[Petroleum FSVLD].[LDDESC].&amp;[Mokerong 2 (North of Mokopane)]" u="1" c="Mokerong 2 (North of Mokopane)"/>
        <s v="[Petroleum FSVLD].[LDDESC].&amp;[Molteno]" u="1" c="Molteno"/>
        <s v="[Petroleum FSVLD].[LDDESC].&amp;[Mount Fletcher]" u="1" c="Mount Fletcher"/>
        <s v="[Petroleum FSVLD].[LDDESC].&amp;[Msinga]" u="1" c="Msinga"/>
        <s v="[Petroleum FSVLD].[LDDESC].&amp;[Philipstown]" u="1" c="Philipstown"/>
        <s v="[Petroleum FSVLD].[LDDESC].&amp;[Reddersburg]" u="1" c="Reddersburg"/>
        <s v="[Petroleum FSVLD].[LDDESC].&amp;[Steynsburg]" u="1" c="Steynsburg"/>
        <s v="[Petroleum FSVLD].[LDDESC].&amp;[Wepener]" u="1" c="Wepener"/>
        <s v="[Petroleum FSVLD].[LDDESC].&amp;[Zwelitsha]" u="1" c="Zwelitsha"/>
        <s v="[Petroleum FSVLD].[LDDESC].&amp;[Hopetown]" u="1" c="Hopetown"/>
        <s v="[Petroleum FSVLD].[LDDESC].&amp;[Gatyana (Willowvale)]" u="1" c="Gatyana (Willowvale)"/>
        <s v="[Petroleum FSVLD].[LDDESC].&amp;[Namakwaland South (south of 30o latitude)]" u="1" c="Namakwaland South (south of 30o latitude)"/>
        <s v="[Petroleum FSVLD].[LDDESC].&amp;[Wodehouse]" u="1" c="Wodehouse"/>
        <s v="[Petroleum FSVLD].[LDDESC].&amp;[Barkly East]" u="1" c="Barkly East"/>
        <s v="[Petroleum FSVLD].[LDDESC].&amp;[Komga]" u="1" c="Komga"/>
        <s v="[Petroleum FSVLD].[LDDESC].&amp;[Libode]" u="1" c="Libode"/>
        <s v="[Petroleum FSVLD].[LDDESC].&amp;[Maclear]" u="1" c="Maclear"/>
        <s v="[Petroleum FSVLD].[LDDESC].&amp;[Nqueleni]" u="1" c="Nqueleni"/>
        <s v="[Petroleum FSVLD].[LDDESC].&amp;[Calvinia (east of 20o longitude)]" u="1" c="Calvinia (east of 20o longitude)"/>
        <s v="[Petroleum FSVLD].[LDDESC].&amp;[Kudumane]" u="1" c="Kudumane"/>
        <s v="[Petroleum FSVLD].[LDDESC].&amp;[Moretele 2]" u="1" c="Moretele 2"/>
        <s v="[Petroleum FSVLD].[LDDESC].&amp;[Namakwaland Aggeneys(east of 18o30' longitude and north of 30o latitude)]" u="1" c="Namakwaland Aggeneys(east of 18o30' longitude and north of 30o latitude)"/>
        <s v="[Petroleum FSVLD].[LDDESC].&amp;[Namakwaland Alexander Bay (north of 29o latitude and west of 17o longitude)]" u="1" c="Namakwaland Alexander Bay (north of 29o latitude and west of 17o longitude)"/>
        <s v="[Petroleum FSVLD].[LDDESC].&amp;[Utrecht]" u="1" c="Utrecht"/>
        <s v="[Petroleum FSVLD].[LDDESC].&amp;[Venterstad]" u="1" c="Venterstad"/>
        <s v="[Petroleum FSVLD].[LDDESC].&amp;[Victoria West]" u="1" c="Victoria West"/>
        <s v="[Petroleum FSVLD].[LDDESC].&amp;[Weenen]" u="1" c="Weenen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Ramaano Nembahe" refreshedDate="44411.58994085648" backgroundQuery="1" createdVersion="4" refreshedVersion="6" minRefreshableVersion="3" recordCount="0" supportSubquery="1" supportAdvancedDrill="1">
  <cacheSource type="external" connectionId="1"/>
  <cacheFields count="7">
    <cacheField name="[Dim Date Month].[Year].[Year]" caption="Year" numFmtId="0" hierarchy="3" level="1">
      <sharedItems count="1">
        <s v="[Dim Date Month].[Year].&amp;[2020]" c="2020"/>
      </sharedItems>
    </cacheField>
    <cacheField name="[Dim Date Month].[Quarter].[Quarter]" caption="Quarter" numFmtId="0" hierarchy="2" level="1">
      <sharedItems count="1">
        <s v="[Dim Date Month].[Quarter].&amp;[3]" c="3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43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Amersfoort]" c="Amersfoort"/>
        <s v="[Petroleum FSVLD].[LDDESC].&amp;[Bafokeng]" c="Bafokeng"/>
        <s v="[Petroleum FSVLD].[LDDESC].&amp;[Balfour]" c="Balfour"/>
        <s v="[Petroleum FSVLD].[LDDESC].&amp;[Barberton]" c="Barberton"/>
        <s v="[Petroleum FSVLD].[LDDESC].&amp;[Barkly West]" c="Barkly West"/>
        <s v="[Petroleum FSVLD].[LDDESC].&amp;[Beaufort West]" c="Beaufort West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ksburg]" c="Boksburg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Dzanani South (West of Makhado)]" c="Dzanani South (West of Makhado)"/>
        <s v="[Petroleum FSVLD].[LDDESC].&amp;[East London]" c="East London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rankfort]" c="Frankfort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nnenman]" c="Hennenman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umansdorp]" c="Humansdorp"/>
        <s v="[Petroleum FSVLD].[LDDESC].&amp;[Idutywa]" c="Idutywa"/>
        <s v="[Petroleum FSVLD].[LDDESC].&amp;[Impendle]" c="Impendle"/>
        <s v="[Petroleum FSVLD].[LDDESC].&amp;[Inanda]" c="Inanda"/>
        <s v="[Petroleum FSVLD].[LDDESC].&amp;[Indwe]" c="Indwe"/>
        <s v="[Petroleum FSVLD].[LDDESC].&amp;[Ingwavuma]" c="Ingwavuma"/>
        <s v="[Petroleum FSVLD].[LDDESC].&amp;[Ixopo]" c="Ixopo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okerong 1 (East of Lephalale)]" c="Mokerong 1 (East of Lephalal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ntagu]" c="Montagu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ssel Bay]" c="Mossel Bay"/>
        <s v="[Petroleum FSVLD].[LDDESC].&amp;[Mount Currie]" c="Mount Currie"/>
        <s v="[Petroleum FSVLD].[LDDESC].&amp;[Moutse]" c="Moutse"/>
        <s v="[Petroleum FSVLD].[LDDESC].&amp;[Mqanduli]" c="Mqanduli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Mutale]" c="Mutale"/>
        <s v="[Petroleum FSVLD].[LDDESC].&amp;[Namakgale]" c="Namakgale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lspruit]" c="Nelspruit"/>
        <s v="[Petroleum FSVLD].[LDDESC].&amp;[New Hanover]" c="New Hanover"/>
        <s v="[Petroleum FSVLD].[LDDESC].&amp;[Newcastle]" c="Newcastle"/>
        <s v="[Petroleum FSVLD].[LDDESC].&amp;[Ngotshe]" c="Ngotsh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amakwe]" c="Nqamakwe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ela]" c="Polela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eska]" c="Priesk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rand]" c="Strand"/>
        <s v="[Petroleum FSVLD].[LDDESC].&amp;[Stutterheim]" c="Stutterheim"/>
        <s v="[Petroleum FSVLD].[LDDESC].&amp;[Sutherland]" c="Sutherland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Tulbagh]" c="Tulbagh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reeniging]" c="Vereeniging"/>
        <s v="[Petroleum FSVLD].[LDDESC].&amp;[Victoria East]" c="Victoria Ea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burg (west of 24o longitude)]" c="Vryburg (west of 24o long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lkom]" c="Welkom"/>
        <s v="[Petroleum FSVLD].[LDDESC].&amp;[Wellington]" c="Wellington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Bathurst (Port Alfred)]" u="1" c="Bathurst (Port Alfred)"/>
        <s v="[Petroleum FSVLD].[LDDESC].&amp;[Bedford]" u="1" c="Bedford"/>
        <s v="[Petroleum FSVLD].[LDDESC].&amp;[Mkobola]" u="1" c="Mkobola"/>
        <s v="[Petroleum FSVLD].[LDDESC].&amp;[Steytlerville]" u="1" c="Steytlerville"/>
        <s v="[Petroleum FSVLD].[LDDESC].&amp;[Vredefort]" u="1" c="Vredefort"/>
        <s v="[Petroleum FSVLD].[LDDESC].&amp;[Xhora ( Elliotdale)]" u="1" c="Xhora ( Elliotdale)"/>
        <s v="[Petroleum FSVLD].[LDDESC].&amp;[Zastron]" u="1" c="Zastron"/>
        <s v="[Petroleum FSVLD].[LDDESC].&amp;[Bochum]" u="1" c="Bochum"/>
        <s v="[Petroleum FSVLD].[LDDESC].&amp;[Bolobedu]" u="1" c="Bolobedu"/>
        <s v="[Petroleum FSVLD].[LDDESC].&amp;[Britstown]" u="1" c="Britstown"/>
        <s v="[Petroleum FSVLD].[LDDESC].&amp;[Cofimvaba (St Marks)]" u="1" c="Cofimvaba (St Marks)"/>
        <s v="[Petroleum FSVLD].[LDDESC].&amp;[Excelsior]" u="1" c="Excelsior"/>
        <s v="[Petroleum FSVLD].[LDDESC].&amp;[Fouriesburg]" u="1" c="Fouriesburg"/>
        <s v="[Petroleum FSVLD].[LDDESC].&amp;[Herbert]" u="1" c="Herbert"/>
        <s v="[Petroleum FSVLD].[LDDESC].&amp;[Hopetown]" u="1" c="Hopetown"/>
        <s v="[Petroleum FSVLD].[LDDESC].&amp;[Jacobsdal]" u="1" c="Jacobsdal"/>
        <s v="[Petroleum FSVLD].[LDDESC].&amp;[Jagersfontein]" u="1" c="Jagersfontein"/>
        <s v="[Petroleum FSVLD].[LDDESC].&amp;[Koffiefontein]" u="1" c="Koffiefontein"/>
        <s v="[Petroleum FSVLD].[LDDESC].&amp;[Lady Grey]" u="1" c="Lady Grey"/>
        <s v="[Petroleum FSVLD].[LDDESC].&amp;[Mokerong 2 (North of Mokopane)]" u="1" c="Mokerong 2 (North of Mokopane)"/>
        <s v="[Petroleum FSVLD].[LDDESC].&amp;[Molteno]" u="1" c="Molteno"/>
        <s v="[Petroleum FSVLD].[LDDESC].&amp;[Msinga]" u="1" c="Msinga"/>
        <s v="[Petroleum FSVLD].[LDDESC].&amp;[Namakwaland Port Nolloth (south of 29o latitude and west of 17o longitude)]" u="1" c="Namakwaland Port Nolloth (south of 29o latitude and west of 17o longitude)"/>
        <s v="[Petroleum FSVLD].[LDDESC].&amp;[Nebo]" u="1" c="Nebo"/>
        <s v="[Petroleum FSVLD].[LDDESC].&amp;[Philipstown]" u="1" c="Philipstown"/>
        <s v="[Petroleum FSVLD].[LDDESC].&amp;[Reddersburg]" u="1" c="Reddersburg"/>
        <s v="[Petroleum FSVLD].[LDDESC].&amp;[Steynsburg]" u="1" c="Steynsburg"/>
        <s v="[Petroleum FSVLD].[LDDESC].&amp;[Wepener]" u="1" c="Wepener"/>
        <s v="[Petroleum FSVLD].[LDDESC].&amp;[Zwelitsha]" u="1" c="Zwelitsha"/>
        <s v="[Petroleum FSVLD].[LDDESC].&amp;[Babanango]" u="1" c="Babanango"/>
        <s v="[Petroleum FSVLD].[LDDESC].&amp;[Dzanani  Central (North of Makhado)]" u="1" c="Dzanani  Central (North of Makhado)"/>
        <s v="[Petroleum FSVLD].[LDDESC].&amp;[Hankey]" u="1" c="Hankey"/>
        <s v="[Petroleum FSVLD].[LDDESC].&amp;[Jansenville]" u="1" c="Jansenville"/>
        <s v="[Petroleum FSVLD].[LDDESC].&amp;[Mount Fletcher]" u="1" c="Mount Fletcher"/>
        <s v="[Petroleum FSVLD].[LDDESC].&amp;[Gatyana (Willowvale)]" u="1" c="Gatyana (Willowvale)"/>
        <s v="[Petroleum FSVLD].[LDDESC].&amp;[Namakwaland South (south of 30o latitude)]" u="1" c="Namakwaland South (south of 30o latitude)"/>
        <s v="[Petroleum FSVLD].[LDDESC].&amp;[Wodehouse]" u="1" c="Wodehouse"/>
        <s v="[Petroleum FSVLD].[LDDESC].&amp;[Barkly East]" u="1" c="Barkly East"/>
        <s v="[Petroleum FSVLD].[LDDESC].&amp;[Komga]" u="1" c="Komga"/>
        <s v="[Petroleum FSVLD].[LDDESC].&amp;[Libode]" u="1" c="Libode"/>
        <s v="[Petroleum FSVLD].[LDDESC].&amp;[Maclear]" u="1" c="Maclear"/>
        <s v="[Petroleum FSVLD].[LDDESC].&amp;[Nqueleni]" u="1" c="Nqueleni"/>
        <s v="[Petroleum FSVLD].[LDDESC].&amp;[Calvinia (east of 20o longitude)]" u="1" c="Calvinia (east of 20o longitude)"/>
        <s v="[Petroleum FSVLD].[LDDESC].&amp;[Kudumane]" u="1" c="Kudumane"/>
        <s v="[Petroleum FSVLD].[LDDESC].&amp;[Moretele 2]" u="1" c="Moretele 2"/>
        <s v="[Petroleum FSVLD].[LDDESC].&amp;[Namakwaland Aggeneys(east of 18o30' longitude and north of 30o latitude)]" u="1" c="Namakwaland Aggeneys(east of 18o30' longitude and north of 30o latitude)"/>
        <s v="[Petroleum FSVLD].[LDDESC].&amp;[Namakwaland Alexander Bay (north of 29o latitude and west of 17o longitude)]" u="1" c="Namakwaland Alexander Bay (north of 29o latitude and west of 17o longitude)"/>
        <s v="[Petroleum FSVLD].[LDDESC].&amp;[Utrecht]" u="1" c="Utrecht"/>
        <s v="[Petroleum FSVLD].[LDDESC].&amp;[Venterstad]" u="1" c="Venterstad"/>
        <s v="[Petroleum FSVLD].[LDDESC].&amp;[Victoria West]" u="1" c="Victoria West"/>
        <s v="[Petroleum FSVLD].[LDDESC].&amp;[Weenen]" u="1" c="Weenen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saveData="0" refreshedBy="Ramaano Nembahe" refreshedDate="44411.590211226852" backgroundQuery="1" createdVersion="4" refreshedVersion="6" minRefreshableVersion="3" recordCount="0" supportSubquery="1" supportAdvancedDrill="1">
  <cacheSource type="external" connectionId="1"/>
  <cacheFields count="7">
    <cacheField name="[Dim Date Month].[Year].[Year]" caption="Year" numFmtId="0" hierarchy="3" level="1">
      <sharedItems count="1">
        <s v="[Dim Date Month].[Year].&amp;[2020]" c="2020"/>
      </sharedItems>
    </cacheField>
    <cacheField name="[Dim Date Month].[Quarter].[Quarter]" caption="Quarter" numFmtId="0" hierarchy="2" level="1">
      <sharedItems count="1">
        <s v="[Dim Date Month].[Quarter].&amp;[4]" c="4"/>
      </sharedItems>
    </cacheField>
    <cacheField name="[Petroleum FSVLD].[PROVINCE].[PROVINCE]" caption="PROVINCE" numFmtId="0" hierarchy="30" level="1">
      <sharedItems count="10">
        <s v="[Petroleum FSVLD].[PROVINCE].&amp;[Eastern Cape]" c="Eastern Cape"/>
        <s v="[Petroleum FSVLD].[PROVINCE].&amp;[Freestate]" c="Freestate"/>
        <s v="[Petroleum FSVLD].[PROVINCE].&amp;[Gauteng]" c="Gauteng"/>
        <s v="[Petroleum FSVLD].[PROVINCE].&amp;[KwaZulu Natal]" c="KwaZulu Natal"/>
        <s v="[Petroleum FSVLD].[PROVINCE].&amp;[Limpopo Province]" c="Limpopo Province"/>
        <s v="[Petroleum FSVLD].[PROVINCE].&amp;[Mpumalanga]" c="Mpumalanga"/>
        <s v="[Petroleum FSVLD].[PROVINCE].&amp;[Northern Cape]" c="Northern Cape"/>
        <s v="[Petroleum FSVLD].[PROVINCE].&amp;[NorthWest]" c="NorthWest"/>
        <s v="[Petroleum FSVLD].[PROVINCE].&amp;[Western Cape]" c="Western Cape"/>
        <s v="[Petroleum FSVLD].[PROVINCE].&amp;[South Africa]" u="1" c="South Africa"/>
      </sharedItems>
    </cacheField>
    <cacheField name="[Petroleum FSVLD].[LDDESC].[LDDESC]" caption="LDDESC" numFmtId="0" hierarchy="27" level="1">
      <sharedItems count="345">
        <s v="[Petroleum FSVLD].[LDDESC].&amp;[Aberdeen]" c="Aberdeen"/>
        <s v="[Petroleum FSVLD].[LDDESC].&amp;[Albany]" c="Albany"/>
        <s v="[Petroleum FSVLD].[LDDESC].&amp;[Albert]" c="Albert"/>
        <s v="[Petroleum FSVLD].[LDDESC].&amp;[Alberton]" c="Alberton"/>
        <s v="[Petroleum FSVLD].[LDDESC].&amp;[Alfred]" c="Alfred"/>
        <s v="[Petroleum FSVLD].[LDDESC].&amp;[Aliwal North]" c="Aliwal North"/>
        <s v="[Petroleum FSVLD].[LDDESC].&amp;[Amersfoort]" c="Amersfoort"/>
        <s v="[Petroleum FSVLD].[LDDESC].&amp;[Bafokeng]" c="Bafokeng"/>
        <s v="[Petroleum FSVLD].[LDDESC].&amp;[Balfour]" c="Balfour"/>
        <s v="[Petroleum FSVLD].[LDDESC].&amp;[Barberton]" c="Barberton"/>
        <s v="[Petroleum FSVLD].[LDDESC].&amp;[Barkly East]" c="Barkly East"/>
        <s v="[Petroleum FSVLD].[LDDESC].&amp;[Barkly West]" c="Barkly West"/>
        <s v="[Petroleum FSVLD].[LDDESC].&amp;[Beaufort West]" c="Beaufort West"/>
        <s v="[Petroleum FSVLD].[LDDESC].&amp;[Bedford]" c="Bedford"/>
        <s v="[Petroleum FSVLD].[LDDESC].&amp;[Bela-Bela (Warmbad)]" c="Bela-Bela (Warmbad)"/>
        <s v="[Petroleum FSVLD].[LDDESC].&amp;[Belfast]" c="Belfast"/>
        <s v="[Petroleum FSVLD].[LDDESC].&amp;[Bellville]" c="Bellville"/>
        <s v="[Petroleum FSVLD].[LDDESC].&amp;[Benoni]" c="Benoni"/>
        <s v="[Petroleum FSVLD].[LDDESC].&amp;[Bergville]" c="Bergville"/>
        <s v="[Petroleum FSVLD].[LDDESC].&amp;[Bethal]" c="Bethal"/>
        <s v="[Petroleum FSVLD].[LDDESC].&amp;[Bethlehem]" c="Bethlehem"/>
        <s v="[Petroleum FSVLD].[LDDESC].&amp;[Bethulie]" c="Bethulie"/>
        <s v="[Petroleum FSVLD].[LDDESC].&amp;[Bizana]" c="Bizana"/>
        <s v="[Petroleum FSVLD].[LDDESC].&amp;[Bloemfontein]" c="Bloemfontein"/>
        <s v="[Petroleum FSVLD].[LDDESC].&amp;[Bloemhof]" c="Bloemhof"/>
        <s v="[Petroleum FSVLD].[LDDESC].&amp;[Boksburg]" c="Boksburg"/>
        <s v="[Petroleum FSVLD].[LDDESC].&amp;[Boshof]" c="Boshof"/>
        <s v="[Petroleum FSVLD].[LDDESC].&amp;[Bothaville]" c="Bothaville"/>
        <s v="[Petroleum FSVLD].[LDDESC].&amp;[Botshabelo]" c="Botshabelo"/>
        <s v="[Petroleum FSVLD].[LDDESC].&amp;[Brakpan]" c="Brakpan"/>
        <s v="[Petroleum FSVLD].[LDDESC].&amp;[Brandfort]" c="Brandfort"/>
        <s v="[Petroleum FSVLD].[LDDESC].&amp;[Bredasdorp]" c="Bredasdorp"/>
        <s v="[Petroleum FSVLD].[LDDESC].&amp;[Brits]" c="Brits"/>
        <s v="[Petroleum FSVLD].[LDDESC].&amp;[Bronkhorstspruit]" c="Bronkhorstspruit"/>
        <s v="[Petroleum FSVLD].[LDDESC].&amp;[Bultfontein]" c="Bultfontein"/>
        <s v="[Petroleum FSVLD].[LDDESC].&amp;[Caledon]" c="Caledon"/>
        <s v="[Petroleum FSVLD].[LDDESC].&amp;[Calvinia (west of 20o longitude)]" c="Calvinia (west of 20o longitude)"/>
        <s v="[Petroleum FSVLD].[LDDESC].&amp;[Camperdown]" c="Camperdown"/>
        <s v="[Petroleum FSVLD].[LDDESC].&amp;[Cape Town]" c="Cape Town"/>
        <s v="[Petroleum FSVLD].[LDDESC].&amp;[Carolina]" c="Carolina"/>
        <s v="[Petroleum FSVLD].[LDDESC].&amp;[Cathcart]" c="Cathcart"/>
        <s v="[Petroleum FSVLD].[LDDESC].&amp;[Ceres]" c="Ceres"/>
        <s v="[Petroleum FSVLD].[LDDESC].&amp;[Chatsworth]" c="Chatsworth"/>
        <s v="[Petroleum FSVLD].[LDDESC].&amp;[Christiana]" c="Christiana"/>
        <s v="[Petroleum FSVLD].[LDDESC].&amp;[Clanwilliam]" c="Clanwilliam"/>
        <s v="[Petroleum FSVLD].[LDDESC].&amp;[Clocolan]" c="Clocolan"/>
        <s v="[Petroleum FSVLD].[LDDESC].&amp;[Colesberg]" c="Colesberg"/>
        <s v="[Petroleum FSVLD].[LDDESC].&amp;[Coligny]" c="Coligny"/>
        <s v="[Petroleum FSVLD].[LDDESC].&amp;[Cradock]" c="Cradock"/>
        <s v="[Petroleum FSVLD].[LDDESC].&amp;[Cullinan]" c="Cullinan"/>
        <s v="[Petroleum FSVLD].[LDDESC].&amp;[Dannhauser]" c="Dannhauser"/>
        <s v="[Petroleum FSVLD].[LDDESC].&amp;[De Aar]" c="De Aar"/>
        <s v="[Petroleum FSVLD].[LDDESC].&amp;[Delareyville]" c="Delareyville"/>
        <s v="[Petroleum FSVLD].[LDDESC].&amp;[Delmas]" c="Delmas"/>
        <s v="[Petroleum FSVLD].[LDDESC].&amp;[Ditsobotla]" c="Ditsobotla"/>
        <s v="[Petroleum FSVLD].[LDDESC].&amp;[Dundee]" c="Dundee"/>
        <s v="[Petroleum FSVLD].[LDDESC].&amp;[Durban]" c="Durban"/>
        <s v="[Petroleum FSVLD].[LDDESC].&amp;[Dzanani South (West of Makhado)]" c="Dzanani South (West of Makhado)"/>
        <s v="[Petroleum FSVLD].[LDDESC].&amp;[East London]" c="East London"/>
        <s v="[Petroleum FSVLD].[LDDESC].&amp;[Eerstehoek]" c="Eerstehoek"/>
        <s v="[Petroleum FSVLD].[LDDESC].&amp;[Elliot]" c="Elliot"/>
        <s v="[Petroleum FSVLD].[LDDESC].&amp;[Engcobo]" c="Engcobo"/>
        <s v="[Petroleum FSVLD].[LDDESC].&amp;[Ermelo]" c="Ermelo"/>
        <s v="[Petroleum FSVLD].[LDDESC].&amp;[Eshowe]" c="Eshowe"/>
        <s v="[Petroleum FSVLD].[LDDESC].&amp;[Estcourt]" c="Estcourt"/>
        <s v="[Petroleum FSVLD].[LDDESC].&amp;[Fauresmith]" c="Fauresmith"/>
        <s v="[Petroleum FSVLD].[LDDESC].&amp;[Ficksburg]" c="Ficksburg"/>
        <s v="[Petroleum FSVLD].[LDDESC].&amp;[Fort Beaufort]" c="Fort Beaufort"/>
        <s v="[Petroleum FSVLD].[LDDESC].&amp;[Frankfort]" c="Frankfort"/>
        <s v="[Petroleum FSVLD].[LDDESC].&amp;[Gcuwa (Butterworth)]" c="Gcuwa (Butterworth)"/>
        <s v="[Petroleum FSVLD].[LDDESC].&amp;[George]" c="George"/>
        <s v="[Petroleum FSVLD].[LDDESC].&amp;[Germiston]" c="Germiston"/>
        <s v="[Petroleum FSVLD].[LDDESC].&amp;[Giyani]" c="Giyani"/>
        <s v="[Petroleum FSVLD].[LDDESC].&amp;[Glen Grey/Cacadu/Lady Frere]" c="Glen Grey/Cacadu/Lady Frere"/>
        <s v="[Petroleum FSVLD].[LDDESC].&amp;[Glencoe]" c="Glencoe"/>
        <s v="[Petroleum FSVLD].[LDDESC].&amp;[Goodwood]" c="Goodwood"/>
        <s v="[Petroleum FSVLD].[LDDESC].&amp;[Gordonia (south of 28o latitude)]" c="Gordonia (south of 28o latitude)"/>
        <s v="[Petroleum FSVLD].[LDDESC].&amp;[Gordonia Central (between 27o30' and 28o latituded)]" c="Gordonia Central (between 27o30' and 28o latituded)"/>
        <s v="[Petroleum FSVLD].[LDDESC].&amp;[Graaffreinett]" c="Graaffreinett"/>
        <s v="[Petroleum FSVLD].[LDDESC].&amp;[Groblersdal]" c="Groblersdal"/>
        <s v="[Petroleum FSVLD].[LDDESC].&amp;[Harrismith]" c="Harrismith"/>
        <s v="[Petroleum FSVLD].[LDDESC].&amp;[Hartswater]" c="Hartswater"/>
        <s v="[Petroleum FSVLD].[LDDESC].&amp;[Heidelberg (Gauteng)]" c="Heidelberg (Gauteng)"/>
        <s v="[Petroleum FSVLD].[LDDESC].&amp;[Heidelberg (W.Cape)]" c="Heidelberg (W.Cape)"/>
        <s v="[Petroleum FSVLD].[LDDESC].&amp;[Heilbron]" c="Heilbron"/>
        <s v="[Petroleum FSVLD].[LDDESC].&amp;[Hennenman]" c="Hennenman"/>
        <s v="[Petroleum FSVLD].[LDDESC].&amp;[Hermanus]" c="Hermanus"/>
        <s v="[Petroleum FSVLD].[LDDESC].&amp;[Herschel (Sterkspruit)]" c="Herschel (Sterkspruit)"/>
        <s v="[Petroleum FSVLD].[LDDESC].&amp;[Hewu (Whittle Sea)]" c="Hewu (Whittle Sea)"/>
        <s v="[Petroleum FSVLD].[LDDESC].&amp;[Highveld Ridge]" c="Highveld Ridge"/>
        <s v="[Petroleum FSVLD].[LDDESC].&amp;[Hlabisa]" c="Hlabisa"/>
        <s v="[Petroleum FSVLD].[LDDESC].&amp;[Hoopstad]" c="Hoopstad"/>
        <s v="[Petroleum FSVLD].[LDDESC].&amp;[Hopefield]" c="Hopefield"/>
        <s v="[Petroleum FSVLD].[LDDESC].&amp;[Humansdorp]" c="Humansdorp"/>
        <s v="[Petroleum FSVLD].[LDDESC].&amp;[Idutywa]" c="Idutywa"/>
        <s v="[Petroleum FSVLD].[LDDESC].&amp;[Impendle]" c="Impendle"/>
        <s v="[Petroleum FSVLD].[LDDESC].&amp;[Inanda]" c="Inanda"/>
        <s v="[Petroleum FSVLD].[LDDESC].&amp;[Indwe]" c="Indwe"/>
        <s v="[Petroleum FSVLD].[LDDESC].&amp;[Ingwavuma]" c="Ingwavuma"/>
        <s v="[Petroleum FSVLD].[LDDESC].&amp;[Ixopo]" c="Ixopo"/>
        <s v="[Petroleum FSVLD].[LDDESC].&amp;[Johannesburg]" c="Johannesburg"/>
        <s v="[Petroleum FSVLD].[LDDESC].&amp;[Joubertina]" c="Joubertina"/>
        <s v="[Petroleum FSVLD].[LDDESC].&amp;[Kempton Park]" c="Kempton Park"/>
        <s v="[Petroleum FSVLD].[LDDESC].&amp;[Kenhardt (east of 20o longitude)]" c="Kenhardt (east of 20o longitude)"/>
        <s v="[Petroleum FSVLD].[LDDESC].&amp;[Kimberley]" c="Kimberley"/>
        <s v="[Petroleum FSVLD].[LDDESC].&amp;[King Williams Town]" c="King Williams Town"/>
        <s v="[Petroleum FSVLD].[LDDESC].&amp;[Kirkwood]" c="Kirkwood"/>
        <s v="[Petroleum FSVLD].[LDDESC].&amp;[Klerksdorp]" c="Klerksdorp"/>
        <s v="[Petroleum FSVLD].[LDDESC].&amp;[Kliprivier]" c="Kliprivier"/>
        <s v="[Petroleum FSVLD].[LDDESC].&amp;[Knysna]" c="Knysna"/>
        <s v="[Petroleum FSVLD].[LDDESC].&amp;[Komga]" c="Komga"/>
        <s v="[Petroleum FSVLD].[LDDESC].&amp;[Koppies]" c="Koppies"/>
        <s v="[Petroleum FSVLD].[LDDESC].&amp;[Koster]" c="Koster"/>
        <s v="[Petroleum FSVLD].[LDDESC].&amp;[Kranskop]" c="Kranskop"/>
        <s v="[Petroleum FSVLD].[LDDESC].&amp;[Kriel]" c="Kriel"/>
        <s v="[Petroleum FSVLD].[LDDESC].&amp;[Kroonstad]" c="Kroonstad"/>
        <s v="[Petroleum FSVLD].[LDDESC].&amp;[Krugersdorp]" c="Krugersdorp"/>
        <s v="[Petroleum FSVLD].[LDDESC].&amp;[Kuilsrivier]" c="Kuilsrivier"/>
        <s v="[Petroleum FSVLD].[LDDESC].&amp;[Kuruman (north of 27o latitude)]" c="Kuruman (north of 27o latitude)"/>
        <s v="[Petroleum FSVLD].[LDDESC].&amp;[Kuruman (south of 27o latitude)]" c="Kuruman (south of 27o latitude)"/>
        <s v="[Petroleum FSVLD].[LDDESC].&amp;[Kwabhaca (Mount Frere)]" c="Kwabhaca (Mount Frere)"/>
        <s v="[Petroleum FSVLD].[LDDESC].&amp;[Kwamhlanga]" c="Kwamhlanga"/>
        <s v="[Petroleum FSVLD].[LDDESC].&amp;[Ladismith (Cape)]" c="Ladismith (Cape)"/>
        <s v="[Petroleum FSVLD].[LDDESC].&amp;[Ladybrand]" c="Ladybrand"/>
        <s v="[Petroleum FSVLD].[LDDESC].&amp;[Laingsburg]" c="Laingsburg"/>
        <s v="[Petroleum FSVLD].[LDDESC].&amp;[Lehurutshe]" c="Lehurutshe"/>
        <s v="[Petroleum FSVLD].[LDDESC].&amp;[Lephalale (Ellisras)]" c="Lephalale (Ellisras)"/>
        <s v="[Petroleum FSVLD].[LDDESC].&amp;[LETABA]" c="LETABA"/>
        <s v="[Petroleum FSVLD].[LDDESC].&amp;[Lichtenburg]" c="Lichtenburg"/>
        <s v="[Petroleum FSVLD].[LDDESC].&amp;[Lindley]" c="Lindley"/>
        <s v="[Petroleum FSVLD].[LDDESC].&amp;[Lions River]" c="Lions River"/>
        <s v="[Petroleum FSVLD].[LDDESC].&amp;[Lower Tugela]" c="Lower Tugela"/>
        <s v="[Petroleum FSVLD].[LDDESC].&amp;[Lower Umfolozi]" c="Lower Umfolozi"/>
        <s v="[Petroleum FSVLD].[LDDESC].&amp;[Lulekani]" c="Lulekani"/>
        <s v="[Petroleum FSVLD].[LDDESC].&amp;[Lusikisiki (PortStJohns)]" c="Lusikisiki (PortStJohns)"/>
        <s v="[Petroleum FSVLD].[LDDESC].&amp;[Lydenburg]" c="Lydenburg"/>
        <s v="[Petroleum FSVLD].[LDDESC].&amp;[Maclear]" c="Maclear"/>
        <s v="[Petroleum FSVLD].[LDDESC].&amp;[Mahlabatini]" c="Mahlabatini"/>
        <s v="[Petroleum FSVLD].[LDDESC].&amp;[Malamulele]" c="Malamulele"/>
        <s v="[Petroleum FSVLD].[LDDESC].&amp;[Malmesbury (north of 33o30' latitude)]" c="Malmesbury (north of 33o30' latitude)"/>
        <s v="[Petroleum FSVLD].[LDDESC].&amp;[Malmesbury (south of 33o30' latitude)]" c="Malmesbury (south of 33o30' latitude)"/>
        <s v="[Petroleum FSVLD].[LDDESC].&amp;[Mankwe]" c="Mankwe"/>
        <s v="[Petroleum FSVLD].[LDDESC].&amp;[Mapulaneng]" c="Mapulaneng"/>
        <s v="[Petroleum FSVLD].[LDDESC].&amp;[Marico]" c="Marico"/>
        <s v="[Petroleum FSVLD].[LDDESC].&amp;[Marquard]" c="Marquard"/>
        <s v="[Petroleum FSVLD].[LDDESC].&amp;[Maxesibeni (Mount Ayliff)]" c="Maxesibeni (Mount Ayliff)"/>
        <s v="[Petroleum FSVLD].[LDDESC].&amp;[Mdantsane]" c="Mdantsane"/>
        <s v="[Petroleum FSVLD].[LDDESC].&amp;[Mdutjana (Siyabuswa)]" c="Mdutjana (Siyabuswa)"/>
        <s v="[Petroleum FSVLD].[LDDESC].&amp;[Mhala]" c="Mhala"/>
        <s v="[Petroleum FSVLD].[LDDESC].&amp;[Middelburg (E.Cape)]" c="Middelburg (E.Cape)"/>
        <s v="[Petroleum FSVLD].[LDDESC].&amp;[Middelburg (MP)]" c="Middelburg (MP)"/>
        <s v="[Petroleum FSVLD].[LDDESC].&amp;[Middledrift]" c="Middledrift"/>
        <s v="[Petroleum FSVLD].[LDDESC].&amp;[Mitchells Plain]" c="Mitchells Plain"/>
        <s v="[Petroleum FSVLD].[LDDESC].&amp;[Mokerong 1 (East of Lephalale)]" c="Mokerong 1 (East of Lephalale)"/>
        <s v="[Petroleum FSVLD].[LDDESC].&amp;[Mokopane (Potgietersrus) (north of tropic of capricorn)]" c="Mokopane (Potgietersrus) (north of tropic of capricorn)"/>
        <s v="[Petroleum FSVLD].[LDDESC].&amp;[Mokopane (Potgietersrus) (south of tropic of capricorn)]" c="Mokopane (Potgietersrus) (south of tropic of capricorn)"/>
        <s v="[Petroleum FSVLD].[LDDESC].&amp;[Molopo]" c="Molopo"/>
        <s v="[Petroleum FSVLD].[LDDESC].&amp;[Montagu]" c="Montagu"/>
        <s v="[Petroleum FSVLD].[LDDESC].&amp;[Mooirivier]" c="Mooirivier"/>
        <s v="[Petroleum FSVLD].[LDDESC].&amp;[Moorreesburg]" c="Moorreesburg"/>
        <s v="[Petroleum FSVLD].[LDDESC].&amp;[Moretele 1]" c="Moretele 1"/>
        <s v="[Petroleum FSVLD].[LDDESC].&amp;[Mossel Bay]" c="Mossel Bay"/>
        <s v="[Petroleum FSVLD].[LDDESC].&amp;[Mount Currie]" c="Mount Currie"/>
        <s v="[Petroleum FSVLD].[LDDESC].&amp;[Moutse]" c="Moutse"/>
        <s v="[Petroleum FSVLD].[LDDESC].&amp;[Mqanduli]" c="Mqanduli"/>
        <s v="[Petroleum FSVLD].[LDDESC].&amp;[Mtonjaneni]" c="Mtonjaneni"/>
        <s v="[Petroleum FSVLD].[LDDESC].&amp;[Mtunzini]" c="Mtunzini"/>
        <s v="[Petroleum FSVLD].[LDDESC].&amp;[Musina (Messina) (East of 30o longitude)]" c="Musina (Messina) (East of 30o longitude)"/>
        <s v="[Petroleum FSVLD].[LDDESC].&amp;[Musina (Messina) (West of 30o longitude)]" c="Musina (Messina) (West of 30o longitude)"/>
        <s v="[Petroleum FSVLD].[LDDESC].&amp;[Mutale]" c="Mutale"/>
        <s v="[Petroleum FSVLD].[LDDESC].&amp;[Namakgale]" c="Namakgale"/>
        <s v="[Petroleum FSVLD].[LDDESC].&amp;[Namakwaland Central (between 29o and 30o latitude and between 17o30' and 18o30' longitude)]" c="Namakwaland Central (between 29o and 30o latitude and between 17o30' and 18o30' longitude)"/>
        <s v="[Petroleum FSVLD].[LDDESC].&amp;[Namakwaland Vioolsdrif (north of 29o latitude and east of 17o longitude)]" c="Namakwaland Vioolsdrif (north of 29o latitude and east of 17o longitude)"/>
        <s v="[Petroleum FSVLD].[LDDESC].&amp;[Ndwedwe]" c="Ndwedwe"/>
        <s v="[Petroleum FSVLD].[LDDESC].&amp;[Nelspruit]" c="Nelspruit"/>
        <s v="[Petroleum FSVLD].[LDDESC].&amp;[New Hanover]" c="New Hanover"/>
        <s v="[Petroleum FSVLD].[LDDESC].&amp;[Newcastle]" c="Newcastle"/>
        <s v="[Petroleum FSVLD].[LDDESC].&amp;[Ngotshe]" c="Ngotshe"/>
        <s v="[Petroleum FSVLD].[LDDESC].&amp;[Nigel]" c="Nigel"/>
        <s v="[Petroleum FSVLD].[LDDESC].&amp;[Nkandla]" c="Nkandla"/>
        <s v="[Petroleum FSVLD].[LDDESC].&amp;[Nkomazi (Kamhulshwa)]" c="Nkomazi (Kamhulshwa)"/>
        <s v="[Petroleum FSVLD].[LDDESC].&amp;[Nongoma]" c="Nongoma"/>
        <s v="[Petroleum FSVLD].[LDDESC].&amp;[Nqamakwe]" c="Nqamakwe"/>
        <s v="[Petroleum FSVLD].[LDDESC].&amp;[Nqutu]" c="Nqutu"/>
        <s v="[Petroleum FSVLD].[LDDESC].&amp;[Nsikazi (Kangwane)]" c="Nsikazi (Kangwane)"/>
        <s v="[Petroleum FSVLD].[LDDESC].&amp;[Oberholzer]" c="Oberholzer"/>
        <s v="[Petroleum FSVLD].[LDDESC].&amp;[Odendaalsrus]" c="Odendaalsrus"/>
        <s v="[Petroleum FSVLD].[LDDESC].&amp;[Odi]" c="Odi"/>
        <s v="[Petroleum FSVLD].[LDDESC].&amp;[Oudtshoorn]" c="Oudtshoorn"/>
        <s v="[Petroleum FSVLD].[LDDESC].&amp;[Paarl]" c="Paarl"/>
        <s v="[Petroleum FSVLD].[LDDESC].&amp;[Parys]" c="Parys"/>
        <s v="[Petroleum FSVLD].[LDDESC].&amp;[Paulpietersburg]" c="Paulpietersburg"/>
        <s v="[Petroleum FSVLD].[LDDESC].&amp;[Peddie (Ciskei)]" c="Peddie (Ciskei)"/>
        <s v="[Petroleum FSVLD].[LDDESC].&amp;[Petrusburg]" c="Petrusburg"/>
        <s v="[Petroleum FSVLD].[LDDESC].&amp;[Phalaborwa]" c="Phalaborwa"/>
        <s v="[Petroleum FSVLD].[LDDESC].&amp;[Piet Retief]" c="Piet Retief"/>
        <s v="[Petroleum FSVLD].[LDDESC].&amp;[Pietermaritzburg]" c="Pietermaritzburg"/>
        <s v="[Petroleum FSVLD].[LDDESC].&amp;[Piketberg]" c="Piketberg"/>
        <s v="[Petroleum FSVLD].[LDDESC].&amp;[Pilgrims Rest]" c="Pilgrims Rest"/>
        <s v="[Petroleum FSVLD].[LDDESC].&amp;[Pinetown]" c="Pinetown"/>
        <s v="[Petroleum FSVLD].[LDDESC].&amp;[Polela]" c="Polela"/>
        <s v="[Petroleum FSVLD].[LDDESC].&amp;[Polokwane (Pietersburg) (north of tropic of capricorn)]" c="Polokwane (Pietersburg) (north of tropic of capricorn)"/>
        <s v="[Petroleum FSVLD].[LDDESC].&amp;[Polokwane (Pietersburg) (south of tropic of capricorn)]" c="Polokwane (Pietersburg) (south of tropic of capricorn)"/>
        <s v="[Petroleum FSVLD].[LDDESC].&amp;[Port Elizabeth]" c="Port Elizabeth"/>
        <s v="[Petroleum FSVLD].[LDDESC].&amp;[Port Shepstone]" c="Port Shepstone"/>
        <s v="[Petroleum FSVLD].[LDDESC].&amp;[Postmasburg]" c="Postmasburg"/>
        <s v="[Petroleum FSVLD].[LDDESC].&amp;[Potchefstroom]" c="Potchefstroom"/>
        <s v="[Petroleum FSVLD].[LDDESC].&amp;[Pretoria]" c="Pretoria"/>
        <s v="[Petroleum FSVLD].[LDDESC].&amp;[Prince Albert]" c="Prince Albert"/>
        <s v="[Petroleum FSVLD].[LDDESC].&amp;[Queenstown]" c="Queenstown"/>
        <s v="[Petroleum FSVLD].[LDDESC].&amp;[Qumbu]" c="Qumbu"/>
        <s v="[Petroleum FSVLD].[LDDESC].&amp;[Randburg]" c="Randburg"/>
        <s v="[Petroleum FSVLD].[LDDESC].&amp;[Randfontein]" c="Randfontein"/>
        <s v="[Petroleum FSVLD].[LDDESC].&amp;[Reitz]" c="Reitz"/>
        <s v="[Petroleum FSVLD].[LDDESC].&amp;[Richmond (KZN)]" c="Richmond (KZN)"/>
        <s v="[Petroleum FSVLD].[LDDESC].&amp;[Ritavi]" c="Ritavi"/>
        <s v="[Petroleum FSVLD].[LDDESC].&amp;[Riversdale]" c="Riversdale"/>
        <s v="[Petroleum FSVLD].[LDDESC].&amp;[Robertson]" c="Robertson"/>
        <s v="[Petroleum FSVLD].[LDDESC].&amp;[Roodepoort]" c="Roodepoort"/>
        <s v="[Petroleum FSVLD].[LDDESC].&amp;[Rouxville]" c="Rouxville"/>
        <s v="[Petroleum FSVLD].[LDDESC].&amp;[Rustenburg]" c="Rustenburg"/>
        <s v="[Petroleum FSVLD].[LDDESC].&amp;[Sasolburg]" c="Sasolburg"/>
        <s v="[Petroleum FSVLD].[LDDESC].&amp;[Schweizer-Reneke]" c="Schweizer-Reneke"/>
        <s v="[Petroleum FSVLD].[LDDESC].&amp;[Sekhukhuneland]" c="Sekhukhuneland"/>
        <s v="[Petroleum FSVLD].[LDDESC].&amp;[Senekal]" c="Senekal"/>
        <s v="[Petroleum FSVLD].[LDDESC].&amp;[Seshego]" c="Seshego"/>
        <s v="[Petroleum FSVLD].[LDDESC].&amp;[Simonstown]" c="Simonstown"/>
        <s v="[Petroleum FSVLD].[LDDESC].&amp;[Sipangeni (Flagstaff)]" c="Sipangeni (Flagstaff)"/>
        <s v="[Petroleum FSVLD].[LDDESC].&amp;[Smithfield]" c="Smithfield"/>
        <s v="[Petroleum FSVLD].[LDDESC].&amp;[Somerset East]" c="Somerset East"/>
        <s v="[Petroleum FSVLD].[LDDESC].&amp;[Somerset West]" c="Somerset West"/>
        <s v="[Petroleum FSVLD].[LDDESC].&amp;[Soshanguve]" c="Soshanguve"/>
        <s v="[Petroleum FSVLD].[LDDESC].&amp;[Soutpansberg (central of 29o 30'and 30o 30' longitude)]" c="Soutpansberg (central of 29o 30'and 30o 30' longitude)"/>
        <s v="[Petroleum FSVLD].[LDDESC].&amp;[Soutpansberg (east of 30o 30' longitude)]" c="Soutpansberg (east of 30o 30' longitude)"/>
        <s v="[Petroleum FSVLD].[LDDESC].&amp;[Springs]" c="Springs"/>
        <s v="[Petroleum FSVLD].[LDDESC].&amp;[Standerton]" c="Standerton"/>
        <s v="[Petroleum FSVLD].[LDDESC].&amp;[Stellenbosch]" c="Stellenbosch"/>
        <s v="[Petroleum FSVLD].[LDDESC].&amp;[Sterkstroom]" c="Sterkstroom"/>
        <s v="[Petroleum FSVLD].[LDDESC].&amp;[Steynsburg]" c="Steynsburg"/>
        <s v="[Petroleum FSVLD].[LDDESC].&amp;[Strand]" c="Strand"/>
        <s v="[Petroleum FSVLD].[LDDESC].&amp;[Stutterheim]" c="Stutterheim"/>
        <s v="[Petroleum FSVLD].[LDDESC].&amp;[Sutherland]" c="Sutherland"/>
        <s v="[Petroleum FSVLD].[LDDESC].&amp;[Swartruggens]" c="Swartruggens"/>
        <s v="[Petroleum FSVLD].[LDDESC].&amp;[Swellendam]" c="Swellendam"/>
        <s v="[Petroleum FSVLD].[LDDESC].&amp;[Taung]" c="Taung"/>
        <s v="[Petroleum FSVLD].[LDDESC].&amp;[Thabamoopo]" c="Thabamoopo"/>
        <s v="[Petroleum FSVLD].[LDDESC].&amp;[Thaba'nchu]" c="Thaba'nchu"/>
        <s v="[Petroleum FSVLD].[LDDESC].&amp;[Thabazimbi (east of 27o longitude)]" c="Thabazimbi (east of 27o longitude)"/>
        <s v="[Petroleum FSVLD].[LDDESC].&amp;[Thabazimbi (west of 27o longitude)]" c="Thabazimbi (west of 27o longitude)"/>
        <s v="[Petroleum FSVLD].[LDDESC].&amp;[Theunissen]" c="Theunissen"/>
        <s v="[Petroleum FSVLD].[LDDESC].&amp;[Thohoyandou (east of 31o longitude)]" c="Thohoyandou (east of 31o longitude)"/>
        <s v="[Petroleum FSVLD].[LDDESC].&amp;[Thohoyandou (west 31o longitude)]" c="Thohoyandou (west 31o longitude)"/>
        <s v="[Petroleum FSVLD].[LDDESC].&amp;[Trompsburg]" c="Trompsburg"/>
        <s v="[Petroleum FSVLD].[LDDESC].&amp;[Tsolo]" c="Tsolo"/>
        <s v="[Petroleum FSVLD].[LDDESC].&amp;[Tsomo]" c="Tsomo"/>
        <s v="[Petroleum FSVLD].[LDDESC].&amp;[Tulbagh]" c="Tulbagh"/>
        <s v="[Petroleum FSVLD].[LDDESC].&amp;[Ubombo]" c="Ubombo"/>
        <s v="[Petroleum FSVLD].[LDDESC].&amp;[Uitenhage]" c="Uitenhage"/>
        <s v="[Petroleum FSVLD].[LDDESC].&amp;[Umbumbulu]" c="Umbumbulu"/>
        <s v="[Petroleum FSVLD].[LDDESC].&amp;[Umlazi]" c="Umlazi"/>
        <s v="[Petroleum FSVLD].[LDDESC].&amp;[Umtata]" c="Umtata"/>
        <s v="[Petroleum FSVLD].[LDDESC].&amp;[Umvoti]" c="Umvoti"/>
        <s v="[Petroleum FSVLD].[LDDESC].&amp;[Umzimkulu]" c="Umzimkulu"/>
        <s v="[Petroleum FSVLD].[LDDESC].&amp;[Umzimvubu]" c="Umzimvubu"/>
        <s v="[Petroleum FSVLD].[LDDESC].&amp;[Umzinto]" c="Umzinto"/>
        <s v="[Petroleum FSVLD].[LDDESC].&amp;[Underberg]" c="Underberg"/>
        <s v="[Petroleum FSVLD].[LDDESC].&amp;[Van Rhynsdorp]" c="Van Rhynsdorp"/>
        <s v="[Petroleum FSVLD].[LDDESC].&amp;[Vanderbijlpark]" c="Vanderbijlpark"/>
        <s v="[Petroleum FSVLD].[LDDESC].&amp;[Ventersburg]" c="Ventersburg"/>
        <s v="[Petroleum FSVLD].[LDDESC].&amp;[Ventersdorp]" c="Ventersdorp"/>
        <s v="[Petroleum FSVLD].[LDDESC].&amp;[Vereeniging]" c="Vereeniging"/>
        <s v="[Petroleum FSVLD].[LDDESC].&amp;[Victoria East]" c="Victoria East"/>
        <s v="[Petroleum FSVLD].[LDDESC].&amp;[Viljoenskroon]" c="Viljoenskroon"/>
        <s v="[Petroleum FSVLD].[LDDESC].&amp;[Virginia]" c="Virginia"/>
        <s v="[Petroleum FSVLD].[LDDESC].&amp;[Volksrust]" c="Volksrust"/>
        <s v="[Petroleum FSVLD].[LDDESC].&amp;[Vrede]" c="Vrede"/>
        <s v="[Petroleum FSVLD].[LDDESC].&amp;[Vredenburg]" c="Vredenburg"/>
        <s v="[Petroleum FSVLD].[LDDESC].&amp;[Vredendal]" c="Vredendal"/>
        <s v="[Petroleum FSVLD].[LDDESC].&amp;[Vryburg (east of 24o longitude and north of 26o30' latitude)]" c="Vryburg (east of 24o longitude and north of 26o30' latitude)"/>
        <s v="[Petroleum FSVLD].[LDDESC].&amp;[Vryburg (south of 26o30' latitude)]" c="Vryburg (south of 26o30' latitude)"/>
        <s v="[Petroleum FSVLD].[LDDESC].&amp;[Vryburg (west of 24o longitude)]" c="Vryburg (west of 24o longitude)"/>
        <s v="[Petroleum FSVLD].[LDDESC].&amp;[Vryheid]" c="Vryheid"/>
        <s v="[Petroleum FSVLD].[LDDESC].&amp;[Waterberg]" c="Waterberg"/>
        <s v="[Petroleum FSVLD].[LDDESC].&amp;[Waterval-Boven]" c="Waterval-Boven"/>
        <s v="[Petroleum FSVLD].[LDDESC].&amp;[Welkom]" c="Welkom"/>
        <s v="[Petroleum FSVLD].[LDDESC].&amp;[Wellington]" c="Wellington"/>
        <s v="[Petroleum FSVLD].[LDDESC].&amp;[Wesselsbron]" c="Wesselsbron"/>
        <s v="[Petroleum FSVLD].[LDDESC].&amp;[Westonaria]" c="Westonaria"/>
        <s v="[Petroleum FSVLD].[LDDESC].&amp;[White River]" c="White River"/>
        <s v="[Petroleum FSVLD].[LDDESC].&amp;[Willowmore]" c="Willowmore"/>
        <s v="[Petroleum FSVLD].[LDDESC].&amp;[Winburg]" c="Winburg"/>
        <s v="[Petroleum FSVLD].[LDDESC].&amp;[Witbank]" c="Witbank"/>
        <s v="[Petroleum FSVLD].[LDDESC].&amp;[Witsieshoek]" c="Witsieshoek"/>
        <s v="[Petroleum FSVLD].[LDDESC].&amp;[Wolmaranstad]" c="Wolmaranstad"/>
        <s v="[Petroleum FSVLD].[LDDESC].&amp;[Wonderboom]" c="Wonderboom"/>
        <s v="[Petroleum FSVLD].[LDDESC].&amp;[Worcester]" c="Worcester"/>
        <s v="[Petroleum FSVLD].[LDDESC].&amp;[Wynberg]" c="Wynberg"/>
        <s v="[Petroleum FSVLD].[LDDESC].&amp;[Xalanga]" c="Xalanga"/>
        <s v="[Petroleum FSVLD].[LDDESC].&amp;[Zastron]" c="Zastron"/>
        <s v="[Petroleum FSVLD].[LDDESC].&amp;[Bathurst (Port Alfred)]" u="1" c="Bathurst (Port Alfred)"/>
        <s v="[Petroleum FSVLD].[LDDESC].&amp;[Prieska]" u="1" c="Prieska"/>
        <s v="[Petroleum FSVLD].[LDDESC].&amp;[Vredefort]" u="1" c="Vredefort"/>
        <s v="[Petroleum FSVLD].[LDDESC].&amp;[Xhora ( Elliotdale)]" u="1" c="Xhora ( Elliotdale)"/>
        <s v="[Petroleum FSVLD].[LDDESC].&amp;[Bochum]" u="1" c="Bochum"/>
        <s v="[Petroleum FSVLD].[LDDESC].&amp;[Bolobedu]" u="1" c="Bolobedu"/>
        <s v="[Petroleum FSVLD].[LDDESC].&amp;[Excelsior]" u="1" c="Excelsior"/>
        <s v="[Petroleum FSVLD].[LDDESC].&amp;[Fouriesburg]" u="1" c="Fouriesburg"/>
        <s v="[Petroleum FSVLD].[LDDESC].&amp;[Koffiefontein]" u="1" c="Koffiefontein"/>
        <s v="[Petroleum FSVLD].[LDDESC].&amp;[Mkobola]" u="1" c="Mkobola"/>
        <s v="[Petroleum FSVLD].[LDDESC].&amp;[Molteno]" u="1" c="Molteno"/>
        <s v="[Petroleum FSVLD].[LDDESC].&amp;[Namakwaland Port Nolloth (south of 29o latitude and west of 17o longitude)]" u="1" c="Namakwaland Port Nolloth (south of 29o latitude and west of 17o longitude)"/>
        <s v="[Petroleum FSVLD].[LDDESC].&amp;[Nebo]" u="1" c="Nebo"/>
        <s v="[Petroleum FSVLD].[LDDESC].&amp;[Steytlerville]" u="1" c="Steytlerville"/>
        <s v="[Petroleum FSVLD].[LDDESC].&amp;[Wepener]" u="1" c="Wepener"/>
        <s v="[Petroleum FSVLD].[LDDESC].&amp;[Britstown]" u="1" c="Britstown"/>
        <s v="[Petroleum FSVLD].[LDDESC].&amp;[Cofimvaba (St Marks)]" u="1" c="Cofimvaba (St Marks)"/>
        <s v="[Petroleum FSVLD].[LDDESC].&amp;[Herbert]" u="1" c="Herbert"/>
        <s v="[Petroleum FSVLD].[LDDESC].&amp;[Hopetown]" u="1" c="Hopetown"/>
        <s v="[Petroleum FSVLD].[LDDESC].&amp;[Jacobsdal]" u="1" c="Jacobsdal"/>
        <s v="[Petroleum FSVLD].[LDDESC].&amp;[Jagersfontein]" u="1" c="Jagersfontein"/>
        <s v="[Petroleum FSVLD].[LDDESC].&amp;[Lady Grey]" u="1" c="Lady Grey"/>
        <s v="[Petroleum FSVLD].[LDDESC].&amp;[Mokerong 2 (North of Mokopane)]" u="1" c="Mokerong 2 (North of Mokopane)"/>
        <s v="[Petroleum FSVLD].[LDDESC].&amp;[Msinga]" u="1" c="Msinga"/>
        <s v="[Petroleum FSVLD].[LDDESC].&amp;[Philipstown]" u="1" c="Philipstown"/>
        <s v="[Petroleum FSVLD].[LDDESC].&amp;[Reddersburg]" u="1" c="Reddersburg"/>
        <s v="[Petroleum FSVLD].[LDDESC].&amp;[Zwelitsha]" u="1" c="Zwelitsha"/>
        <s v="[Petroleum FSVLD].[LDDESC].&amp;[Babanango]" u="1" c="Babanango"/>
        <s v="[Petroleum FSVLD].[LDDESC].&amp;[Dzanani  Central (North of Makhado)]" u="1" c="Dzanani  Central (North of Makhado)"/>
        <s v="[Petroleum FSVLD].[LDDESC].&amp;[Hankey]" u="1" c="Hankey"/>
        <s v="[Petroleum FSVLD].[LDDESC].&amp;[Jansenville]" u="1" c="Jansenville"/>
        <s v="[Petroleum FSVLD].[LDDESC].&amp;[Mount Fletcher]" u="1" c="Mount Fletcher"/>
        <s v="[Petroleum FSVLD].[LDDESC].&amp;[Gatyana (Willowvale)]" u="1" c="Gatyana (Willowvale)"/>
        <s v="[Petroleum FSVLD].[LDDESC].&amp;[Namakwaland South (south of 30o latitude)]" u="1" c="Namakwaland South (south of 30o latitude)"/>
        <s v="[Petroleum FSVLD].[LDDESC].&amp;[Wodehouse]" u="1" c="Wodehouse"/>
        <s v="[Petroleum FSVLD].[LDDESC].&amp;[Libode]" u="1" c="Libode"/>
        <s v="[Petroleum FSVLD].[LDDESC].&amp;[Nqueleni]" u="1" c="Nqueleni"/>
        <s v="[Petroleum FSVLD].[LDDESC].&amp;[Calvinia (east of 20o longitude)]" u="1" c="Calvinia (east of 20o longitude)"/>
        <s v="[Petroleum FSVLD].[LDDESC].&amp;[Kudumane]" u="1" c="Kudumane"/>
        <s v="[Petroleum FSVLD].[LDDESC].&amp;[Moretele 2]" u="1" c="Moretele 2"/>
        <s v="[Petroleum FSVLD].[LDDESC].&amp;[Namakwaland Aggeneys(east of 18o30' longitude and north of 30o latitude)]" u="1" c="Namakwaland Aggeneys(east of 18o30' longitude and north of 30o latitude)"/>
        <s v="[Petroleum FSVLD].[LDDESC].&amp;[Namakwaland Alexander Bay (north of 29o latitude and west of 17o longitude)]" u="1" c="Namakwaland Alexander Bay (north of 29o latitude and west of 17o longitude)"/>
        <s v="[Petroleum FSVLD].[LDDESC].&amp;[Utrecht]" u="1" c="Utrecht"/>
        <s v="[Petroleum FSVLD].[LDDESC].&amp;[Venterstad]" u="1" c="Venterstad"/>
        <s v="[Petroleum FSVLD].[LDDESC].&amp;[Victoria West]" u="1" c="Victoria West"/>
        <s v="[Petroleum FSVLD].[LDDESC].&amp;[Weenen]" u="1" c="Weenen"/>
      </sharedItems>
    </cacheField>
    <cacheField name="[Petroleum FSVLD].[Region Type].[Region Type]" caption="Region Type" numFmtId="0" hierarchy="32" level="1">
      <sharedItems containsSemiMixedTypes="0" containsString="0"/>
    </cacheField>
    <cacheField name="[FSV Product].[Product Group Name].[Product Group Name]" caption="Product Group Name" numFmtId="0" hierarchy="21" level="1">
      <sharedItems count="7">
        <s v="[FSV Product].[Product Group Name].&amp;[Aviation]" c="Aviation"/>
        <s v="[FSV Product].[Product Group Name].&amp;[Aviation Gasoline]" c="Aviation Gasoline"/>
        <s v="[FSV Product].[Product Group Name].&amp;[Diesel]" c="Diesel"/>
        <s v="[FSV Product].[Product Group Name].&amp;[Furnace Oil]" c="Furnace Oil"/>
        <s v="[FSV Product].[Product Group Name].&amp;[LPG]" c="LPG"/>
        <s v="[FSV Product].[Product Group Name].&amp;[Paraffin]" c="Paraffin"/>
        <s v="[FSV Product].[Product Group Name].&amp;[Petrol]" c="Petrol"/>
      </sharedItems>
    </cacheField>
    <cacheField name="[Measures].[Src Quantity]" caption="Src Quantity" numFmtId="0" hierarchy="49" level="32767"/>
  </cacheFields>
  <cacheHierarchies count="55">
    <cacheHierarchy uniqueName="[Dim Date Month].[DateKey]" caption="DateKey" attribute="1" time="1" keyAttribute="1" defaultMemberUniqueName="[Dim Date Month].[DateKey].[All]" allUniqueName="[Dim Date Month].[DateKey].[All]" dimensionUniqueName="[Dim Date Month]" displayFolder="" count="0" memberValueDatatype="130" unbalanced="0"/>
    <cacheHierarchy uniqueName="[Dim Date Month].[Month String]" caption="Month String" attribute="1" time="1" defaultMemberUniqueName="[Dim Date Month].[Month String].[All]" allUniqueName="[Dim Date Month].[Month String].[All]" dimensionUniqueName="[Dim Date Month]" displayFolder="" count="0" unbalanced="0"/>
    <cacheHierarchy uniqueName="[Dim Date Month].[Quarter]" caption="Quarter" attribute="1" time="1" defaultMemberUniqueName="[Dim Date Month].[Quarter].[All]" allUniqueName="[Dim Date Month].[Quarter].[All]" dimensionUniqueName="[Dim Date Month]" displayFolder="" count="2" unbalanced="0">
      <fieldsUsage count="2">
        <fieldUsage x="-1"/>
        <fieldUsage x="1"/>
      </fieldsUsage>
    </cacheHierarchy>
    <cacheHierarchy uniqueName="[Dim Date Month].[Year]" caption="Year" attribute="1" time="1" defaultMemberUniqueName="[Dim Date Month].[Year].[All]" allUniqueName="[Dim Date Month].[Year].[All]" dimensionUniqueName="[Dim Date Month]" displayFolder="" count="2" unbalanced="0">
      <fieldsUsage count="2">
        <fieldUsage x="-1"/>
        <fieldUsage x="0"/>
      </fieldsUsage>
    </cacheHierarchy>
    <cacheHierarchy uniqueName="[Dim Energy Carrier].[Energy Balance Carrier Code]" caption="Energy Balance Carrier Code" attribute="1" defaultMemberUniqueName="[Dim Energy Carrier].[Energy Balance Carrier Code].[All]" allUniqueName="[Dim Energy Carrier].[Energy Balance Carrier Code].[All]" dimensionUniqueName="[Dim Energy Carrier]" displayFolder="" count="0" unbalanced="0"/>
    <cacheHierarchy uniqueName="[Dim Energy Carrier].[Energy Balance Carrier Description]" caption="Energy Balance Carrier Description" attribute="1" defaultMemberUniqueName="[Dim Energy Carrier].[Energy Balance Carrier Description].[All]" allUniqueName="[Dim Energy Carrier].[Energy Balance Carrier Description].[All]" dimensionUniqueName="[Dim Energy Carrier]" displayFolder="" count="0" unbalanced="0"/>
    <cacheHierarchy uniqueName="[Dim Energy Carrier].[Energy Carrier]" caption="Energy Carrier" attribute="1" keyAttribute="1" defaultMemberUniqueName="[Dim Energy Carrier].[Energy Carrier].[All]" allUniqueName="[Dim Energy Carrier].[Energy Carrier].[All]" dimensionUniqueName="[Dim Energy Carrier]" displayFolder="" count="0" unbalanced="0"/>
    <cacheHierarchy uniqueName="[Dim Energy Carrier].[Parent ID]" caption="Parent ID" defaultMemberUniqueName="[Dim Energy Carrier].[Parent ID].[All]" allUniqueName="[Dim Energy Carrier].[Parent ID].[All]" dimensionUniqueName="[Dim Energy Carrier]" displayFolder="" count="0" unbalanced="1"/>
    <cacheHierarchy uniqueName="[Dim Organization].[Parent Organization]" caption="Parent Organization" defaultMemberUniqueName="[Dim Organization].[Parent Organization].[All]" allUniqueName="[Dim Organization].[Parent Organization].[All]" dimensionUniqueName="[Dim Organization]" displayFolder="" count="0" unbalanced="1"/>
    <cacheHierarchy uniqueName="[Dim Region].[Region]" caption="Region" attribute="1" keyAttribute="1" defaultMemberUniqueName="[Dim Region].[Region].[All]" allUniqueName="[Dim Region].[Region].[All]" dimensionUniqueName="[Dim Region]" displayFolder="" count="0" unbalanced="0"/>
    <cacheHierarchy uniqueName="[Dim Region].[Region Type]" caption="Region Type" attribute="1" defaultMemberUniqueName="[Dim Region].[Region Type].[All]" allUniqueName="[Dim Region].[Region Type].[All]" dimensionUniqueName="[Dim Region]" displayFolder="" count="0" unbalanced="0"/>
    <cacheHierarchy uniqueName="[Dim Status].[Status]" caption="Status" attribute="1" keyAttribute="1" defaultMemberUniqueName="[Dim Status].[Status].[All]" allUniqueName="[Dim Status].[Status].[All]" dimensionUniqueName="[Dim Status]" displayFolder="" count="0" unbalanced="0"/>
    <cacheHierarchy uniqueName="[Dim Transport Code].[Transport Code]" caption="Transport Code" attribute="1" keyAttribute="1" defaultMemberUniqueName="[Dim Transport Code].[Transport Code].[All]" allUniqueName="[Dim Transport Code].[Transport Code].[All]" dimensionUniqueName="[Dim Transport Code]" displayFolder="" count="0" unbalanced="0"/>
    <cacheHierarchy uniqueName="[Fact Data Upload Comment].[Comment]" caption="Comment" attribute="1" keyAttribute="1" defaultMemberUniqueName="[Fact Data Upload Comment].[Comment].[All]" allUniqueName="[Fact Data Upload Comment].[Comment].[All]" dimensionUniqueName="[Fact Data Upload Comment]" displayFolder="" count="0" unbalanced="0"/>
    <cacheHierarchy uniqueName="[Fact Monthly Distributor Sales].[Comment]" caption="Comment" attribute="1" defaultMemberUniqueName="[Fact Monthly Distributor Sales].[Comment].[All]" allUniqueName="[Fact Monthly Distributor Sales].[Comment].[All]" dimensionUniqueName="[Fact Monthly Distributor Sales]" displayFolder="" count="0" unbalanced="0"/>
    <cacheHierarchy uniqueName="[Fact Monthly Distributor Sales].[Distributor Sales Key]" caption="Distributor Sales Key" attribute="1" keyAttribute="1" defaultMemberUniqueName="[Fact Monthly Distributor Sales].[Distributor Sales Key].[All]" allUniqueName="[Fact Monthly Distributor Sales].[Distributor Sales Key].[All]" dimensionUniqueName="[Fact Monthly Distributor Sales]" displayFolder="" count="0" unbalanced="0"/>
    <cacheHierarchy uniqueName="[Fact Monthly Distributor Sales].[Edit Time]" caption="Edit Time" attribute="1" defaultMemberUniqueName="[Fact Monthly Distributor Sales].[Edit Time].[All]" allUniqueName="[Fact Monthly Distributor Sales].[Edit Time].[All]" dimensionUniqueName="[Fact Monthly Distributor Sales]" displayFolder="" count="0" unbalanced="0"/>
    <cacheHierarchy uniqueName="[Fact Monthly Distributor Sales].[Edit User Id]" caption="Edit User Id" attribute="1" defaultMemberUniqueName="[Fact Monthly Distributor Sales].[Edit User Id].[All]" allUniqueName="[Fact Monthly Distributor Sales].[Edit User Id].[All]" dimensionUniqueName="[Fact Monthly Distributor Sales]" displayFolder="" count="0" unbalanced="0"/>
    <cacheHierarchy uniqueName="[Fact Monthly Distributor Sales].[Is Edited]" caption="Is Edited" attribute="1" defaultMemberUniqueName="[Fact Monthly Distributor Sales].[Is Edited].[All]" allUniqueName="[Fact Monthly Distributor Sales].[Is Edited].[All]" dimensionUniqueName="[Fact Monthly Distributor Sales]" displayFolder="" count="0" unbalanced="0"/>
    <cacheHierarchy uniqueName="[Fact Monthly Distributor Sales].[Src Sector]" caption="Src Sector" attribute="1" defaultMemberUniqueName="[Fact Monthly Distributor Sales].[Src Sector].[All]" allUniqueName="[Fact Monthly Distributor Sales].[Src Sector].[All]" dimensionUniqueName="[Fact Monthly Distributor Sales]" displayFolder="" count="0" unbalanced="0"/>
    <cacheHierarchy uniqueName="[Fact Monthly Distributor Sales].[Timestamp]" caption="Timestamp" attribute="1" defaultMemberUniqueName="[Fact Monthly Distributor Sales].[Timestamp].[All]" allUniqueName="[Fact Monthly Distributor Sales].[Timestamp].[All]" dimensionUniqueName="[Fact Monthly Distributor Sales]" displayFolder="" count="0" unbalanced="0"/>
    <cacheHierarchy uniqueName="[FSV Product].[Product Group Name]" caption="Product Group Name" attribute="1" defaultMemberUniqueName="[FSV Product].[Product Group Name].[All]" allUniqueName="[FSV Product].[Product Group Name].[All]" dimensionUniqueName="[FSV Product]" displayFolder="" count="2" unbalanced="0">
      <fieldsUsage count="2">
        <fieldUsage x="-1"/>
        <fieldUsage x="5"/>
      </fieldsUsage>
    </cacheHierarchy>
    <cacheHierarchy uniqueName="[FSV Product].[Product Name]" caption="Product Name" attribute="1" keyAttribute="1" defaultMemberUniqueName="[FSV Product].[Product Name].[All]" allUniqueName="[FSV Product].[Product Name].[All]" dimensionUniqueName="[FSV Product]" displayFolder="" count="0" unbalanced="0"/>
    <cacheHierarchy uniqueName="[Petroleum FSVLD].[AREA]" caption="AREA" attribute="1" defaultMemberUniqueName="[Petroleum FSVLD].[AREA].[All]" allUniqueName="[Petroleum FSVLD].[AREA].[All]" dimensionUniqueName="[Petroleum FSVLD]" displayFolder="" count="0" unbalanced="0"/>
    <cacheHierarchy uniqueName="[Petroleum FSVLD].[AREAID]" caption="AREAID" attribute="1" defaultMemberUniqueName="[Petroleum FSVLD].[AREAID].[All]" allUniqueName="[Petroleum FSVLD].[AREAID].[All]" dimensionUniqueName="[Petroleum FSVLD]" displayFolder="" count="0" unbalanced="0"/>
    <cacheHierarchy uniqueName="[Petroleum FSVLD].[CHANNEL]" caption="CHANNEL" attribute="1" defaultMemberUniqueName="[Petroleum FSVLD].[CHANNEL].[All]" allUniqueName="[Petroleum FSVLD].[CHANNEL].[All]" dimensionUniqueName="[Petroleum FSVLD]" displayFolder="" count="0" unbalanced="0"/>
    <cacheHierarchy uniqueName="[Petroleum FSVLD].[CHANNELAS]" caption="CHANNELAS" attribute="1" defaultMemberUniqueName="[Petroleum FSVLD].[CHANNELAS].[All]" allUniqueName="[Petroleum FSVLD].[CHANNELAS].[All]" dimensionUniqueName="[Petroleum FSVLD]" displayFolder="" count="0" unbalanced="0"/>
    <cacheHierarchy uniqueName="[Petroleum FSVLD].[LDDESC]" caption="LDDESC" attribute="1" defaultMemberUniqueName="[Petroleum FSVLD].[LDDESC].[All]" allUniqueName="[Petroleum FSVLD].[LDDESC].[All]" dimensionUniqueName="[Petroleum FSVLD]" displayFolder="" count="2" unbalanced="0">
      <fieldsUsage count="2">
        <fieldUsage x="-1"/>
        <fieldUsage x="3"/>
      </fieldsUsage>
    </cacheHierarchy>
    <cacheHierarchy uniqueName="[Petroleum FSVLD].[LDID]" caption="LDID" attribute="1" defaultMemberUniqueName="[Petroleum FSVLD].[LDID].[All]" allUniqueName="[Petroleum FSVLD].[LDID].[All]" dimensionUniqueName="[Petroleum FSVLD]" displayFolder="" count="0" unbalanced="0"/>
    <cacheHierarchy uniqueName="[Petroleum FSVLD].[PROVID]" caption="PROVID" attribute="1" defaultMemberUniqueName="[Petroleum FSVLD].[PROVID].[All]" allUniqueName="[Petroleum FSVLD].[PROVID].[All]" dimensionUniqueName="[Petroleum FSVLD]" displayFolder="" count="0" unbalanced="0"/>
    <cacheHierarchy uniqueName="[Petroleum FSVLD].[PROVINCE]" caption="PROVINCE" attribute="1" defaultMemberUniqueName="[Petroleum FSVLD].[PROVINCE].[All]" allUniqueName="[Petroleum FSVLD].[PROVINCE].[All]" dimensionUniqueName="[Petroleum FSVLD]" displayFolder="" count="2" unbalanced="0">
      <fieldsUsage count="2">
        <fieldUsage x="-1"/>
        <fieldUsage x="2"/>
      </fieldsUsage>
    </cacheHierarchy>
    <cacheHierarchy uniqueName="[Petroleum FSVLD].[Region]" caption="Region" attribute="1" keyAttribute="1" defaultMemberUniqueName="[Petroleum FSVLD].[Region].[All]" allUniqueName="[Petroleum FSVLD].[Region].[All]" dimensionUniqueName="[Petroleum FSVLD]" displayFolder="" count="2" unbalanced="0"/>
    <cacheHierarchy uniqueName="[Petroleum FSVLD].[Region Type]" caption="Region Type" attribute="1" defaultMemberUniqueName="[Petroleum FSVLD].[Region Type].[All]" allUniqueName="[Petroleum FSVLD].[Region Type].[All]" dimensionUniqueName="[Petroleum FSVLD]" displayFolder="" count="2" unbalanced="0">
      <fieldsUsage count="2">
        <fieldUsage x="-1"/>
        <fieldUsage x="4"/>
      </fieldsUsage>
    </cacheHierarchy>
    <cacheHierarchy uniqueName="[Petroleum FSVLD].[SALES]" caption="SALES" attribute="1" defaultMemberUniqueName="[Petroleum FSVLD].[SALES].[All]" allUniqueName="[Petroleum FSVLD].[SALES].[All]" dimensionUniqueName="[Petroleum FSVLD]" displayFolder="" count="0" unbalanced="0"/>
    <cacheHierarchy uniqueName="[Petroleum FSVLD].[SALESAS]" caption="SALESAS" attribute="1" defaultMemberUniqueName="[Petroleum FSVLD].[SALESAS].[All]" allUniqueName="[Petroleum FSVLD].[SALESAS].[All]" dimensionUniqueName="[Petroleum FSVLD]" displayFolder="" count="0" unbalanced="0"/>
    <cacheHierarchy uniqueName="[Sector Balance Process].[Process]" caption="Process" attribute="1" defaultMemberUniqueName="[Sector Balance Process].[Process].[All]" allUniqueName="[Sector Balance Process].[Process].[All]" dimensionUniqueName="[Sector Balance Process]" displayFolder="" count="0" unbalanced="0"/>
    <cacheHierarchy uniqueName="[Sector Balance Process].[Sector Code]" caption="Sector Code" attribute="1" defaultMemberUniqueName="[Sector Balance Process].[Sector Code].[All]" allUniqueName="[Sector Balance Process].[Sector Code].[All]" dimensionUniqueName="[Sector Balance Process]" displayFolder="" count="0" unbalanced="0"/>
    <cacheHierarchy uniqueName="[Sector Balance Process].[Sector Description]" caption="Sector Description" attribute="1" defaultMemberUniqueName="[Sector Balance Process].[Sector Description].[All]" allUniqueName="[Sector Balance Process].[Sector Description].[All]" dimensionUniqueName="[Sector Balance Process]" displayFolder="" count="0" unbalanced="0"/>
    <cacheHierarchy uniqueName="[Sector Balance Process].[Sector Key]" caption="Sector Key" attribute="1" keyAttribute="1" defaultMemberUniqueName="[Sector Balance Process].[Sector Key].[All]" allUniqueName="[Sector Balance Process].[Sector Key].[All]" dimensionUniqueName="[Sector Balance Process]" displayFolder="" count="0" unbalanced="0"/>
    <cacheHierarchy uniqueName="[Src Unit Of Measure].[SI Symbol]" caption="Src Unit Of Measure.SI Symbol" attribute="1" defaultMemberUniqueName="[Src Unit Of Measure].[SI Symbol].[All]" allUniqueName="[Src Unit Of Measure].[SI Symbol].[All]" dimensionUniqueName="[Src Unit Of Measure]" displayFolder="" count="0" unbalanced="0"/>
    <cacheHierarchy uniqueName="[Src Unit Of Measure].[Unit Of Measure]" caption="Src Unit Of Measure.Unit Of Measure" attribute="1" keyAttribute="1" defaultMemberUniqueName="[Src Unit Of Measure].[Unit Of Measure].[All]" allUniqueName="[Src Unit Of Measure].[Unit Of Measure].[All]" dimensionUniqueName="[Src Unit Of Measure]" displayFolder="" count="0" unbalanced="0"/>
    <cacheHierarchy uniqueName="[Unit Of Measure].[SI Symbol]" caption="Unit Of Measure.SI Symbol" attribute="1" defaultMemberUniqueName="[Unit Of Measure].[SI Symbol].[All]" allUniqueName="[Unit Of Measure].[SI Symbol].[All]" dimensionUniqueName="[Unit Of Measure]" displayFolder="" count="0" unbalanced="0"/>
    <cacheHierarchy uniqueName="[Unit Of Measure].[Unit Of Measure]" caption="Unit Of Measure.Unit Of Measure" attribute="1" keyAttribute="1" defaultMemberUniqueName="[Unit Of Measure].[Unit Of Measure].[All]" allUniqueName="[Unit Of Measure].[Unit Of Measure].[All]" dimensionUniqueName="[Unit Of Measure]" displayFolder="" count="0" unbalanced="0"/>
    <cacheHierarchy uniqueName="[Dim Date Month].[Sort]" caption="Sort" attribute="1" time="1" defaultMemberUniqueName="[Dim Date Month].[Sort].[All]" allUniqueName="[Dim Date Month].[Sort].[All]" dimensionUniqueName="[Dim Date Month]" displayFolder="" count="0" unbalanced="0" hidden="1"/>
    <cacheHierarchy uniqueName="[Dim Energy Carrier].[Sort Order]" caption="Sort Order" attribute="1" defaultMemberUniqueName="[Dim Energy Carrier].[Sort Order].[All]" allUniqueName="[Dim Energy Carrier].[Sort Order].[All]" dimensionUniqueName="[Dim Energy Carrier]" displayFolder="" count="0" unbalanced="0" hidden="1"/>
    <cacheHierarchy uniqueName="[Dim Energy Carrier].[Sort Order 1]" caption="Sort Order 1" attribute="1" defaultMemberUniqueName="[Dim Energy Carrier].[Sort Order 1].[All]" allUniqueName="[Dim Energy Carrier].[Sort Order 1].[All]" dimensionUniqueName="[Dim Energy Carrier]" displayFolder="" count="0" unbalanced="0" hidden="1"/>
    <cacheHierarchy uniqueName="[Dim Energy Carrier].[Sort Order 2]" caption="Sort Order 2" attribute="1" defaultMemberUniqueName="[Dim Energy Carrier].[Sort Order 2].[All]" allUniqueName="[Dim Energy Carrier].[Sort Order 2].[All]" dimensionUniqueName="[Dim Energy Carrier]" displayFolder="" count="0" unbalanced="0" hidden="1"/>
    <cacheHierarchy uniqueName="[Dim Organization].[Organization]" caption="Organization" attribute="1" keyAttribute="1" defaultMemberUniqueName="[Dim Organization].[Organization].[All]" allUniqueName="[Dim Organization].[Organization].[All]" dimensionUniqueName="[Dim Organization]" displayFolder="" count="0" unbalanced="0" hidden="1"/>
    <cacheHierarchy uniqueName="[Measures].[Quantity]" caption="Quantity" measure="1" displayFolder="" measureGroup="Fact Monthly Distributor Sales" count="0"/>
    <cacheHierarchy uniqueName="[Measures].[Src Quantity]" caption="Src Quantity" measure="1" displayFolder="" measureGroup="Fact Monthly Distributor Sales" count="0" oneField="1">
      <fieldsUsage count="1">
        <fieldUsage x="6"/>
      </fieldsUsage>
    </cacheHierarchy>
    <cacheHierarchy uniqueName="[Measures].[Closing Stock]" caption="Closing Stock" measure="1" displayFolder="" measureGroup="Fact Monthly Distributor Sales" count="0"/>
    <cacheHierarchy uniqueName="[Measures].[CV]" caption="CV" measure="1" displayFolder="" measureGroup="Fact Monthly Distributor Sales" count="0"/>
    <cacheHierarchy uniqueName="[Measures].[Ash]" caption="Ash" measure="1" displayFolder="" measureGroup="Fact Monthly Distributor Sales" count="0"/>
    <cacheHierarchy uniqueName="[Measures].[Moisture]" caption="Moisture" measure="1" displayFolder="" measureGroup="Fact Monthly Distributor Sales" count="0"/>
    <cacheHierarchy uniqueName="[Measures].[Fact Monthly Distributor Sales Count]" caption="Fact Monthly Distributor Sales Count" measure="1" displayFolder="" measureGroup="Fact Monthly Distributor Sales" count="0"/>
  </cacheHierarchies>
  <kpis count="0"/>
  <dimensions count="14">
    <dimension name="Dim Date Month" uniqueName="[Dim Date Month]" caption="Dim Date Month"/>
    <dimension name="Dim Energy Carrier" uniqueName="[Dim Energy Carrier]" caption="Dim Energy Carrier"/>
    <dimension name="Dim Organization" uniqueName="[Dim Organization]" caption="Dim Organization"/>
    <dimension name="Dim Region" uniqueName="[Dim Region]" caption="Dim Region"/>
    <dimension name="Dim Status" uniqueName="[Dim Status]" caption="Dim Status"/>
    <dimension name="Dim Transport Code" uniqueName="[Dim Transport Code]" caption="Dim Transport Code"/>
    <dimension name="Fact Data Upload Comment" uniqueName="[Fact Data Upload Comment]" caption="Fact Data Upload Comment"/>
    <dimension name="Fact Monthly Distributor Sales" uniqueName="[Fact Monthly Distributor Sales]" caption="Fact Monthly Distributor Sales"/>
    <dimension name="FSV Product" uniqueName="[FSV Product]" caption="FSV Product"/>
    <dimension measure="1" name="Measures" uniqueName="[Measures]" caption="Measures"/>
    <dimension name="Petroleum FSVLD" uniqueName="[Petroleum FSVLD]" caption="Petroleum FSVLD"/>
    <dimension name="Sector Balance Process" uniqueName="[Sector Balance Process]" caption="Sector Balance Process"/>
    <dimension name="Src Unit Of Measure" uniqueName="[Src Unit Of Measure]" caption="Src Unit Of Measure"/>
    <dimension name="Unit Of Measure" uniqueName="[Unit Of Measure]" caption="Unit Of Measure"/>
  </dimensions>
  <measureGroups count="1">
    <measureGroup name="Fact Monthly Distributor Sales" caption="Fact Monthly Distributor Sales"/>
  </measureGroups>
  <maps count="13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10"/>
    <map measureGroup="0" dimension="11"/>
    <map measureGroup="0" dimension="12"/>
    <map measureGroup="0" dimension="1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4" indent="0" outline="1" outlineData="1" multipleFieldFilters="0" fieldListSortAscending="1">
  <location ref="A3:K313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07">
    <i>
      <x/>
    </i>
    <i r="1">
      <x/>
    </i>
    <i r="1">
      <x v="1"/>
    </i>
    <i r="1">
      <x v="2"/>
    </i>
    <i r="1">
      <x v="5"/>
    </i>
    <i r="1">
      <x v="11"/>
    </i>
    <i r="1">
      <x v="13"/>
    </i>
    <i r="1">
      <x v="22"/>
    </i>
    <i r="1">
      <x v="47"/>
    </i>
    <i r="1">
      <x v="56"/>
    </i>
    <i r="1">
      <x v="58"/>
    </i>
    <i r="1">
      <x v="59"/>
    </i>
    <i r="1">
      <x v="65"/>
    </i>
    <i r="1">
      <x v="67"/>
    </i>
    <i r="1">
      <x v="71"/>
    </i>
    <i r="1">
      <x v="76"/>
    </i>
    <i r="1">
      <x v="85"/>
    </i>
    <i r="1">
      <x v="86"/>
    </i>
    <i r="1">
      <x v="91"/>
    </i>
    <i r="1">
      <x v="92"/>
    </i>
    <i r="1">
      <x v="98"/>
    </i>
    <i r="1">
      <x v="102"/>
    </i>
    <i r="1">
      <x v="103"/>
    </i>
    <i r="1">
      <x v="116"/>
    </i>
    <i r="1">
      <x v="130"/>
    </i>
    <i r="1">
      <x v="141"/>
    </i>
    <i r="1">
      <x v="142"/>
    </i>
    <i r="1">
      <x v="145"/>
    </i>
    <i r="1">
      <x v="147"/>
    </i>
    <i r="1">
      <x v="160"/>
    </i>
    <i r="1">
      <x v="178"/>
    </i>
    <i r="1">
      <x v="188"/>
    </i>
    <i r="1">
      <x v="199"/>
    </i>
    <i r="1">
      <x v="206"/>
    </i>
    <i r="1">
      <x v="207"/>
    </i>
    <i r="1">
      <x v="224"/>
    </i>
    <i r="1">
      <x v="226"/>
    </i>
    <i r="1">
      <x v="234"/>
    </i>
    <i r="1">
      <x v="236"/>
    </i>
    <i r="1">
      <x v="249"/>
    </i>
    <i r="1">
      <x v="250"/>
    </i>
    <i r="1">
      <x v="253"/>
    </i>
    <i r="1">
      <x v="256"/>
    </i>
    <i r="1">
      <x v="258"/>
    </i>
    <i r="1">
      <x v="259"/>
    </i>
    <i r="1">
      <x v="267"/>
    </i>
    <i r="1">
      <x v="286"/>
    </i>
    <i r="1">
      <x v="294"/>
    </i>
    <i r="1">
      <x v="295"/>
    </i>
    <i>
      <x v="1"/>
    </i>
    <i r="1">
      <x v="20"/>
    </i>
    <i r="1">
      <x v="21"/>
    </i>
    <i r="1">
      <x v="23"/>
    </i>
    <i r="1">
      <x v="26"/>
    </i>
    <i r="1">
      <x v="27"/>
    </i>
    <i r="1">
      <x v="28"/>
    </i>
    <i r="1">
      <x v="30"/>
    </i>
    <i r="1">
      <x v="34"/>
    </i>
    <i r="1">
      <x v="44"/>
    </i>
    <i r="1">
      <x v="63"/>
    </i>
    <i r="1">
      <x v="64"/>
    </i>
    <i r="1">
      <x v="66"/>
    </i>
    <i r="1">
      <x v="78"/>
    </i>
    <i r="1">
      <x v="82"/>
    </i>
    <i r="1">
      <x v="83"/>
    </i>
    <i r="1">
      <x v="89"/>
    </i>
    <i r="1">
      <x v="107"/>
    </i>
    <i r="1">
      <x v="111"/>
    </i>
    <i r="1">
      <x v="119"/>
    </i>
    <i r="1">
      <x v="125"/>
    </i>
    <i r="1">
      <x v="140"/>
    </i>
    <i r="1">
      <x v="182"/>
    </i>
    <i r="1">
      <x v="186"/>
    </i>
    <i r="1">
      <x v="189"/>
    </i>
    <i r="1">
      <x v="210"/>
    </i>
    <i r="1">
      <x v="216"/>
    </i>
    <i r="1">
      <x v="218"/>
    </i>
    <i r="1">
      <x v="221"/>
    </i>
    <i r="1">
      <x v="225"/>
    </i>
    <i r="1">
      <x v="242"/>
    </i>
    <i r="1">
      <x v="245"/>
    </i>
    <i r="1">
      <x v="248"/>
    </i>
    <i r="1">
      <x v="264"/>
    </i>
    <i r="1">
      <x v="268"/>
    </i>
    <i r="1">
      <x v="269"/>
    </i>
    <i r="1">
      <x v="271"/>
    </i>
    <i r="1">
      <x v="272"/>
    </i>
    <i r="1">
      <x v="281"/>
    </i>
    <i r="1">
      <x v="283"/>
    </i>
    <i r="1">
      <x v="287"/>
    </i>
    <i r="1">
      <x v="289"/>
    </i>
    <i>
      <x v="2"/>
    </i>
    <i r="1">
      <x v="3"/>
    </i>
    <i r="1">
      <x v="17"/>
    </i>
    <i r="1">
      <x v="25"/>
    </i>
    <i r="1">
      <x v="29"/>
    </i>
    <i r="1">
      <x v="33"/>
    </i>
    <i r="1">
      <x v="48"/>
    </i>
    <i r="1">
      <x v="69"/>
    </i>
    <i r="1">
      <x v="97"/>
    </i>
    <i r="1">
      <x v="99"/>
    </i>
    <i r="1">
      <x v="112"/>
    </i>
    <i r="1">
      <x v="174"/>
    </i>
    <i r="1">
      <x v="181"/>
    </i>
    <i r="1">
      <x v="203"/>
    </i>
    <i r="1">
      <x v="208"/>
    </i>
    <i r="1">
      <x v="209"/>
    </i>
    <i r="1">
      <x v="215"/>
    </i>
    <i r="1">
      <x v="228"/>
    </i>
    <i r="1">
      <x v="231"/>
    </i>
    <i r="1">
      <x v="263"/>
    </i>
    <i r="1">
      <x v="266"/>
    </i>
    <i r="1">
      <x v="284"/>
    </i>
    <i r="1">
      <x v="291"/>
    </i>
    <i>
      <x v="3"/>
    </i>
    <i r="1">
      <x v="4"/>
    </i>
    <i r="1">
      <x v="18"/>
    </i>
    <i r="1">
      <x v="37"/>
    </i>
    <i r="1">
      <x v="41"/>
    </i>
    <i r="1">
      <x v="49"/>
    </i>
    <i r="1">
      <x v="54"/>
    </i>
    <i r="1">
      <x v="55"/>
    </i>
    <i r="1">
      <x v="61"/>
    </i>
    <i r="1">
      <x v="62"/>
    </i>
    <i r="1">
      <x v="72"/>
    </i>
    <i r="1">
      <x v="88"/>
    </i>
    <i r="1">
      <x v="93"/>
    </i>
    <i r="1">
      <x v="94"/>
    </i>
    <i r="1">
      <x v="95"/>
    </i>
    <i r="1">
      <x v="96"/>
    </i>
    <i r="1">
      <x v="105"/>
    </i>
    <i r="1">
      <x v="109"/>
    </i>
    <i r="1">
      <x v="126"/>
    </i>
    <i r="1">
      <x v="127"/>
    </i>
    <i r="1">
      <x v="128"/>
    </i>
    <i r="1">
      <x v="133"/>
    </i>
    <i r="1">
      <x v="154"/>
    </i>
    <i r="1">
      <x v="158"/>
    </i>
    <i r="1">
      <x v="161"/>
    </i>
    <i r="1">
      <x v="162"/>
    </i>
    <i r="1">
      <x v="169"/>
    </i>
    <i r="1">
      <x v="171"/>
    </i>
    <i r="1">
      <x v="172"/>
    </i>
    <i r="1">
      <x v="173"/>
    </i>
    <i r="1">
      <x v="175"/>
    </i>
    <i r="1">
      <x v="177"/>
    </i>
    <i r="1">
      <x v="179"/>
    </i>
    <i r="1">
      <x v="187"/>
    </i>
    <i r="1">
      <x v="192"/>
    </i>
    <i r="1">
      <x v="195"/>
    </i>
    <i r="1">
      <x v="196"/>
    </i>
    <i r="1">
      <x v="200"/>
    </i>
    <i r="1">
      <x v="211"/>
    </i>
    <i r="1">
      <x v="252"/>
    </i>
    <i r="1">
      <x v="254"/>
    </i>
    <i r="1">
      <x v="255"/>
    </i>
    <i r="1">
      <x v="257"/>
    </i>
    <i r="1">
      <x v="260"/>
    </i>
    <i r="1">
      <x v="261"/>
    </i>
    <i r="1">
      <x v="278"/>
    </i>
    <i>
      <x v="4"/>
    </i>
    <i r="1">
      <x v="14"/>
    </i>
    <i r="1">
      <x v="70"/>
    </i>
    <i r="1">
      <x v="122"/>
    </i>
    <i r="1">
      <x v="129"/>
    </i>
    <i r="1">
      <x v="134"/>
    </i>
    <i r="1">
      <x v="138"/>
    </i>
    <i r="1">
      <x v="144"/>
    </i>
    <i r="1">
      <x v="149"/>
    </i>
    <i r="1">
      <x v="150"/>
    </i>
    <i r="1">
      <x v="151"/>
    </i>
    <i r="1">
      <x v="163"/>
    </i>
    <i r="1">
      <x v="164"/>
    </i>
    <i r="1">
      <x v="165"/>
    </i>
    <i r="1">
      <x v="166"/>
    </i>
    <i r="1">
      <x v="190"/>
    </i>
    <i r="1">
      <x v="197"/>
    </i>
    <i r="1">
      <x v="198"/>
    </i>
    <i r="1">
      <x v="212"/>
    </i>
    <i r="1">
      <x v="220"/>
    </i>
    <i r="1">
      <x v="222"/>
    </i>
    <i r="1">
      <x v="229"/>
    </i>
    <i r="1">
      <x v="230"/>
    </i>
    <i r="1">
      <x v="241"/>
    </i>
    <i r="1">
      <x v="243"/>
    </i>
    <i r="1">
      <x v="244"/>
    </i>
    <i r="1">
      <x v="246"/>
    </i>
    <i r="1">
      <x v="247"/>
    </i>
    <i r="1">
      <x v="279"/>
    </i>
    <i>
      <x v="5"/>
    </i>
    <i r="1">
      <x v="6"/>
    </i>
    <i r="1">
      <x v="8"/>
    </i>
    <i r="1">
      <x v="9"/>
    </i>
    <i r="1">
      <x v="15"/>
    </i>
    <i r="1">
      <x v="19"/>
    </i>
    <i r="1">
      <x v="39"/>
    </i>
    <i r="1">
      <x v="52"/>
    </i>
    <i r="1">
      <x v="57"/>
    </i>
    <i r="1">
      <x v="60"/>
    </i>
    <i r="1">
      <x v="77"/>
    </i>
    <i r="1">
      <x v="87"/>
    </i>
    <i r="1">
      <x v="110"/>
    </i>
    <i r="1">
      <x v="117"/>
    </i>
    <i r="1">
      <x v="123"/>
    </i>
    <i r="1">
      <x v="131"/>
    </i>
    <i r="1">
      <x v="143"/>
    </i>
    <i r="1">
      <x v="146"/>
    </i>
    <i r="1">
      <x v="152"/>
    </i>
    <i r="1">
      <x v="159"/>
    </i>
    <i r="1">
      <x v="170"/>
    </i>
    <i r="1">
      <x v="176"/>
    </i>
    <i r="1">
      <x v="180"/>
    </i>
    <i r="1">
      <x v="191"/>
    </i>
    <i r="1">
      <x v="194"/>
    </i>
    <i r="1">
      <x v="232"/>
    </i>
    <i r="1">
      <x v="270"/>
    </i>
    <i r="1">
      <x v="280"/>
    </i>
    <i r="1">
      <x v="285"/>
    </i>
    <i r="1">
      <x v="288"/>
    </i>
    <i>
      <x v="6"/>
    </i>
    <i r="1">
      <x v="10"/>
    </i>
    <i r="1">
      <x v="36"/>
    </i>
    <i r="1">
      <x v="45"/>
    </i>
    <i r="1">
      <x v="50"/>
    </i>
    <i r="1">
      <x v="74"/>
    </i>
    <i r="1">
      <x v="75"/>
    </i>
    <i r="1">
      <x v="79"/>
    </i>
    <i r="1">
      <x v="100"/>
    </i>
    <i r="1">
      <x v="101"/>
    </i>
    <i r="1">
      <x v="114"/>
    </i>
    <i r="1">
      <x v="115"/>
    </i>
    <i r="1">
      <x v="167"/>
    </i>
    <i r="1">
      <x v="168"/>
    </i>
    <i r="1">
      <x v="201"/>
    </i>
    <i r="1">
      <x v="204"/>
    </i>
    <i r="1">
      <x v="237"/>
    </i>
    <i>
      <x v="7"/>
    </i>
    <i r="1">
      <x v="7"/>
    </i>
    <i r="1">
      <x v="24"/>
    </i>
    <i r="1">
      <x v="32"/>
    </i>
    <i r="1">
      <x v="42"/>
    </i>
    <i r="1">
      <x v="46"/>
    </i>
    <i r="1">
      <x v="51"/>
    </i>
    <i r="1">
      <x v="53"/>
    </i>
    <i r="1">
      <x v="104"/>
    </i>
    <i r="1">
      <x v="108"/>
    </i>
    <i r="1">
      <x v="121"/>
    </i>
    <i r="1">
      <x v="124"/>
    </i>
    <i r="1">
      <x v="132"/>
    </i>
    <i r="1">
      <x v="137"/>
    </i>
    <i r="1">
      <x v="139"/>
    </i>
    <i r="1">
      <x v="152"/>
    </i>
    <i r="1">
      <x v="156"/>
    </i>
    <i r="1">
      <x v="183"/>
    </i>
    <i r="1">
      <x v="202"/>
    </i>
    <i r="1">
      <x v="217"/>
    </i>
    <i r="1">
      <x v="219"/>
    </i>
    <i r="1">
      <x v="238"/>
    </i>
    <i r="1">
      <x v="240"/>
    </i>
    <i r="1">
      <x v="265"/>
    </i>
    <i r="1">
      <x v="275"/>
    </i>
    <i r="1">
      <x v="276"/>
    </i>
    <i r="1">
      <x v="277"/>
    </i>
    <i r="1">
      <x v="290"/>
    </i>
    <i>
      <x v="8"/>
    </i>
    <i r="1">
      <x v="12"/>
    </i>
    <i r="1">
      <x v="16"/>
    </i>
    <i r="1">
      <x v="31"/>
    </i>
    <i r="1">
      <x v="35"/>
    </i>
    <i r="1">
      <x v="38"/>
    </i>
    <i r="1">
      <x v="40"/>
    </i>
    <i r="1">
      <x v="43"/>
    </i>
    <i r="1">
      <x v="68"/>
    </i>
    <i r="1">
      <x v="73"/>
    </i>
    <i r="1">
      <x v="80"/>
    </i>
    <i r="1">
      <x v="81"/>
    </i>
    <i r="1">
      <x v="84"/>
    </i>
    <i r="1">
      <x v="90"/>
    </i>
    <i r="1">
      <x v="106"/>
    </i>
    <i r="1">
      <x v="113"/>
    </i>
    <i r="1">
      <x v="118"/>
    </i>
    <i r="1">
      <x v="120"/>
    </i>
    <i r="1">
      <x v="135"/>
    </i>
    <i r="1">
      <x v="136"/>
    </i>
    <i r="1">
      <x v="148"/>
    </i>
    <i r="1">
      <x v="153"/>
    </i>
    <i r="1">
      <x v="155"/>
    </i>
    <i r="1">
      <x v="157"/>
    </i>
    <i r="1">
      <x v="184"/>
    </i>
    <i r="1">
      <x v="185"/>
    </i>
    <i r="1">
      <x v="193"/>
    </i>
    <i r="1">
      <x v="205"/>
    </i>
    <i r="1">
      <x v="213"/>
    </i>
    <i r="1">
      <x v="214"/>
    </i>
    <i r="1">
      <x v="223"/>
    </i>
    <i r="1">
      <x v="227"/>
    </i>
    <i r="1">
      <x v="233"/>
    </i>
    <i r="1">
      <x v="235"/>
    </i>
    <i r="1">
      <x v="239"/>
    </i>
    <i r="1">
      <x v="251"/>
    </i>
    <i r="1">
      <x v="262"/>
    </i>
    <i r="1">
      <x v="273"/>
    </i>
    <i r="1">
      <x v="274"/>
    </i>
    <i r="1">
      <x v="282"/>
    </i>
    <i r="1">
      <x v="292"/>
    </i>
    <i r="1">
      <x v="293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72">
    <format dxfId="853">
      <pivotArea outline="0" collapsedLevelsAreSubtotals="1" fieldPosition="0"/>
    </format>
    <format dxfId="852">
      <pivotArea field="2" type="button" dataOnly="0" labelOnly="1" outline="0" axis="axisRow" fieldPosition="0"/>
    </format>
    <format dxfId="851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850">
      <pivotArea dataOnly="0" labelOnly="1" grandRow="1" outline="0" fieldPosition="0"/>
    </format>
    <format dxfId="849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16"/>
            <x v="130"/>
            <x v="141"/>
            <x v="142"/>
            <x v="145"/>
            <x v="147"/>
            <x v="160"/>
            <x v="178"/>
            <x v="188"/>
            <x v="199"/>
            <x v="206"/>
            <x v="207"/>
            <x v="224"/>
            <x v="226"/>
            <x v="234"/>
            <x v="236"/>
            <x v="249"/>
            <x v="250"/>
            <x v="300"/>
            <x v="305"/>
            <x v="315"/>
            <x v="317"/>
            <x v="319"/>
            <x v="324"/>
            <x v="326"/>
            <x v="327"/>
            <x v="328"/>
            <x v="333"/>
          </reference>
        </references>
      </pivotArea>
    </format>
    <format dxfId="848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6"/>
            <x v="27"/>
            <x v="28"/>
            <x v="30"/>
            <x v="34"/>
            <x v="44"/>
            <x v="63"/>
            <x v="64"/>
            <x v="66"/>
            <x v="78"/>
            <x v="82"/>
            <x v="89"/>
            <x v="107"/>
            <x v="111"/>
            <x v="119"/>
            <x v="125"/>
            <x v="140"/>
            <x v="182"/>
            <x v="186"/>
            <x v="189"/>
            <x v="210"/>
            <x v="216"/>
            <x v="218"/>
            <x v="221"/>
            <x v="225"/>
            <x v="242"/>
            <x v="245"/>
            <x v="248"/>
            <x v="253"/>
            <x v="256"/>
            <x v="258"/>
            <x v="259"/>
            <x v="264"/>
            <x v="267"/>
            <x v="268"/>
            <x v="269"/>
            <x v="286"/>
            <x v="294"/>
            <x v="295"/>
            <x v="301"/>
            <x v="303"/>
            <x v="313"/>
            <x v="314"/>
            <x v="321"/>
            <x v="323"/>
            <x v="331"/>
            <x v="339"/>
          </reference>
        </references>
      </pivotArea>
    </format>
    <format dxfId="847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7"/>
            <x v="18"/>
            <x v="25"/>
            <x v="29"/>
            <x v="33"/>
            <x v="37"/>
            <x v="41"/>
            <x v="48"/>
            <x v="49"/>
            <x v="54"/>
            <x v="55"/>
            <x v="61"/>
            <x v="62"/>
            <x v="69"/>
            <x v="72"/>
            <x v="88"/>
            <x v="93"/>
            <x v="94"/>
            <x v="95"/>
            <x v="96"/>
            <x v="97"/>
            <x v="99"/>
            <x v="105"/>
            <x v="109"/>
            <x v="112"/>
            <x v="126"/>
            <x v="127"/>
            <x v="128"/>
            <x v="174"/>
            <x v="181"/>
            <x v="203"/>
            <x v="208"/>
            <x v="209"/>
            <x v="215"/>
            <x v="228"/>
            <x v="231"/>
            <x v="263"/>
            <x v="266"/>
            <x v="271"/>
            <x v="281"/>
            <x v="283"/>
            <x v="284"/>
            <x v="287"/>
            <x v="289"/>
            <x v="291"/>
            <x v="309"/>
            <x v="310"/>
            <x v="311"/>
          </reference>
        </references>
      </pivotArea>
    </format>
    <format dxfId="846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70"/>
            <x v="122"/>
            <x v="129"/>
            <x v="133"/>
            <x v="134"/>
            <x v="138"/>
            <x v="144"/>
            <x v="149"/>
            <x v="150"/>
            <x v="151"/>
            <x v="154"/>
            <x v="158"/>
            <x v="161"/>
            <x v="162"/>
            <x v="163"/>
            <x v="164"/>
            <x v="166"/>
            <x v="169"/>
            <x v="171"/>
            <x v="172"/>
            <x v="173"/>
            <x v="175"/>
            <x v="177"/>
            <x v="179"/>
            <x v="187"/>
            <x v="190"/>
            <x v="192"/>
            <x v="195"/>
            <x v="196"/>
            <x v="197"/>
            <x v="198"/>
            <x v="200"/>
            <x v="211"/>
            <x v="212"/>
            <x v="252"/>
            <x v="254"/>
            <x v="255"/>
            <x v="257"/>
            <x v="260"/>
            <x v="261"/>
            <x v="278"/>
            <x v="296"/>
            <x v="297"/>
            <x v="298"/>
            <x v="306"/>
            <x v="308"/>
            <x v="318"/>
            <x v="338"/>
            <x v="341"/>
          </reference>
        </references>
      </pivotArea>
    </format>
    <format dxfId="845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8"/>
            <x v="9"/>
            <x v="10"/>
            <x v="15"/>
            <x v="19"/>
            <x v="36"/>
            <x v="39"/>
            <x v="45"/>
            <x v="50"/>
            <x v="52"/>
            <x v="57"/>
            <x v="60"/>
            <x v="74"/>
            <x v="75"/>
            <x v="77"/>
            <x v="79"/>
            <x v="87"/>
            <x v="110"/>
            <x v="117"/>
            <x v="123"/>
            <x v="131"/>
            <x v="143"/>
            <x v="146"/>
            <x v="152"/>
            <x v="159"/>
            <x v="170"/>
            <x v="176"/>
            <x v="180"/>
            <x v="191"/>
            <x v="194"/>
            <x v="220"/>
            <x v="222"/>
            <x v="229"/>
            <x v="230"/>
            <x v="232"/>
            <x v="241"/>
            <x v="243"/>
            <x v="244"/>
            <x v="246"/>
            <x v="247"/>
            <x v="270"/>
            <x v="279"/>
            <x v="280"/>
            <x v="285"/>
            <x v="288"/>
            <x v="304"/>
            <x v="312"/>
            <x v="332"/>
            <x v="335"/>
          </reference>
        </references>
      </pivotArea>
    </format>
    <format dxfId="844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2"/>
            <x v="16"/>
            <x v="24"/>
            <x v="31"/>
            <x v="32"/>
            <x v="35"/>
            <x v="38"/>
            <x v="40"/>
            <x v="42"/>
            <x v="43"/>
            <x v="46"/>
            <x v="51"/>
            <x v="53"/>
            <x v="68"/>
            <x v="73"/>
            <x v="100"/>
            <x v="101"/>
            <x v="104"/>
            <x v="108"/>
            <x v="114"/>
            <x v="115"/>
            <x v="121"/>
            <x v="124"/>
            <x v="137"/>
            <x v="139"/>
            <x v="152"/>
            <x v="156"/>
            <x v="167"/>
            <x v="168"/>
            <x v="183"/>
            <x v="201"/>
            <x v="202"/>
            <x v="204"/>
            <x v="217"/>
            <x v="219"/>
            <x v="238"/>
            <x v="240"/>
            <x v="265"/>
            <x v="275"/>
            <x v="276"/>
            <x v="290"/>
            <x v="299"/>
            <x v="316"/>
            <x v="320"/>
            <x v="329"/>
            <x v="334"/>
            <x v="336"/>
            <x v="337"/>
            <x v="340"/>
          </reference>
        </references>
      </pivotArea>
    </format>
    <format dxfId="843">
      <pivotArea dataOnly="0" labelOnly="1" fieldPosition="0">
        <references count="2">
          <reference field="2" count="1" selected="0">
            <x v="8"/>
          </reference>
          <reference field="3" count="32">
            <x v="80"/>
            <x v="81"/>
            <x v="84"/>
            <x v="90"/>
            <x v="106"/>
            <x v="113"/>
            <x v="118"/>
            <x v="120"/>
            <x v="135"/>
            <x v="136"/>
            <x v="148"/>
            <x v="153"/>
            <x v="155"/>
            <x v="157"/>
            <x v="184"/>
            <x v="185"/>
            <x v="193"/>
            <x v="205"/>
            <x v="213"/>
            <x v="214"/>
            <x v="223"/>
            <x v="227"/>
            <x v="233"/>
            <x v="235"/>
            <x v="239"/>
            <x v="251"/>
            <x v="262"/>
            <x v="273"/>
            <x v="274"/>
            <x v="282"/>
            <x v="292"/>
            <x v="293"/>
          </reference>
        </references>
      </pivotArea>
    </format>
    <format dxfId="842">
      <pivotArea dataOnly="0" labelOnly="1" fieldPosition="0">
        <references count="1">
          <reference field="0" count="0" defaultSubtotal="1"/>
        </references>
      </pivotArea>
    </format>
    <format dxfId="841">
      <pivotArea dataOnly="0" labelOnly="1" grandCol="1" outline="0" fieldPosition="0"/>
    </format>
    <format dxfId="840">
      <pivotArea dataOnly="0" labelOnly="1" fieldPosition="0">
        <references count="2">
          <reference field="0" count="0" selected="0"/>
          <reference field="1" count="0" defaultSubtotal="1"/>
        </references>
      </pivotArea>
    </format>
    <format dxfId="839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838">
      <pivotArea outline="0" collapsedLevelsAreSubtotals="1" fieldPosition="0">
        <references count="1">
          <reference field="0" count="0" selected="0" defaultSubtotal="1"/>
        </references>
      </pivotArea>
    </format>
    <format dxfId="837">
      <pivotArea field="2" type="button" dataOnly="0" labelOnly="1" outline="0" axis="axisRow" fieldPosition="0"/>
    </format>
    <format dxfId="836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835">
      <pivotArea dataOnly="0" labelOnly="1" grandRow="1" outline="0" fieldPosition="0"/>
    </format>
    <format dxfId="834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16"/>
            <x v="130"/>
            <x v="141"/>
            <x v="142"/>
            <x v="145"/>
            <x v="147"/>
            <x v="160"/>
            <x v="178"/>
            <x v="188"/>
            <x v="199"/>
            <x v="206"/>
            <x v="207"/>
            <x v="224"/>
            <x v="226"/>
            <x v="234"/>
            <x v="236"/>
            <x v="249"/>
            <x v="250"/>
            <x v="300"/>
            <x v="305"/>
            <x v="315"/>
            <x v="317"/>
            <x v="319"/>
            <x v="324"/>
            <x v="326"/>
            <x v="327"/>
            <x v="328"/>
            <x v="333"/>
          </reference>
        </references>
      </pivotArea>
    </format>
    <format dxfId="833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6"/>
            <x v="27"/>
            <x v="28"/>
            <x v="30"/>
            <x v="34"/>
            <x v="44"/>
            <x v="63"/>
            <x v="64"/>
            <x v="66"/>
            <x v="78"/>
            <x v="82"/>
            <x v="89"/>
            <x v="107"/>
            <x v="111"/>
            <x v="119"/>
            <x v="125"/>
            <x v="140"/>
            <x v="182"/>
            <x v="186"/>
            <x v="189"/>
            <x v="210"/>
            <x v="216"/>
            <x v="218"/>
            <x v="221"/>
            <x v="225"/>
            <x v="242"/>
            <x v="245"/>
            <x v="248"/>
            <x v="253"/>
            <x v="256"/>
            <x v="258"/>
            <x v="259"/>
            <x v="264"/>
            <x v="267"/>
            <x v="268"/>
            <x v="269"/>
            <x v="286"/>
            <x v="294"/>
            <x v="295"/>
            <x v="301"/>
            <x v="303"/>
            <x v="313"/>
            <x v="314"/>
            <x v="321"/>
            <x v="323"/>
            <x v="331"/>
            <x v="339"/>
          </reference>
        </references>
      </pivotArea>
    </format>
    <format dxfId="832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7"/>
            <x v="18"/>
            <x v="25"/>
            <x v="29"/>
            <x v="33"/>
            <x v="37"/>
            <x v="41"/>
            <x v="48"/>
            <x v="49"/>
            <x v="54"/>
            <x v="55"/>
            <x v="61"/>
            <x v="62"/>
            <x v="69"/>
            <x v="72"/>
            <x v="88"/>
            <x v="93"/>
            <x v="94"/>
            <x v="95"/>
            <x v="96"/>
            <x v="97"/>
            <x v="99"/>
            <x v="105"/>
            <x v="109"/>
            <x v="112"/>
            <x v="126"/>
            <x v="127"/>
            <x v="128"/>
            <x v="174"/>
            <x v="181"/>
            <x v="203"/>
            <x v="208"/>
            <x v="209"/>
            <x v="215"/>
            <x v="228"/>
            <x v="231"/>
            <x v="263"/>
            <x v="266"/>
            <x v="271"/>
            <x v="281"/>
            <x v="283"/>
            <x v="284"/>
            <x v="287"/>
            <x v="289"/>
            <x v="291"/>
            <x v="309"/>
            <x v="310"/>
            <x v="311"/>
          </reference>
        </references>
      </pivotArea>
    </format>
    <format dxfId="831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70"/>
            <x v="122"/>
            <x v="129"/>
            <x v="133"/>
            <x v="134"/>
            <x v="138"/>
            <x v="144"/>
            <x v="149"/>
            <x v="150"/>
            <x v="151"/>
            <x v="154"/>
            <x v="158"/>
            <x v="161"/>
            <x v="162"/>
            <x v="163"/>
            <x v="164"/>
            <x v="166"/>
            <x v="169"/>
            <x v="171"/>
            <x v="172"/>
            <x v="173"/>
            <x v="175"/>
            <x v="177"/>
            <x v="179"/>
            <x v="187"/>
            <x v="190"/>
            <x v="192"/>
            <x v="195"/>
            <x v="196"/>
            <x v="197"/>
            <x v="198"/>
            <x v="200"/>
            <x v="211"/>
            <x v="212"/>
            <x v="252"/>
            <x v="254"/>
            <x v="255"/>
            <x v="257"/>
            <x v="260"/>
            <x v="261"/>
            <x v="278"/>
            <x v="296"/>
            <x v="297"/>
            <x v="298"/>
            <x v="306"/>
            <x v="308"/>
            <x v="318"/>
            <x v="338"/>
            <x v="341"/>
          </reference>
        </references>
      </pivotArea>
    </format>
    <format dxfId="830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8"/>
            <x v="9"/>
            <x v="10"/>
            <x v="15"/>
            <x v="19"/>
            <x v="36"/>
            <x v="39"/>
            <x v="45"/>
            <x v="50"/>
            <x v="52"/>
            <x v="57"/>
            <x v="60"/>
            <x v="74"/>
            <x v="75"/>
            <x v="77"/>
            <x v="79"/>
            <x v="87"/>
            <x v="110"/>
            <x v="117"/>
            <x v="123"/>
            <x v="131"/>
            <x v="143"/>
            <x v="146"/>
            <x v="152"/>
            <x v="159"/>
            <x v="170"/>
            <x v="176"/>
            <x v="180"/>
            <x v="191"/>
            <x v="194"/>
            <x v="220"/>
            <x v="222"/>
            <x v="229"/>
            <x v="230"/>
            <x v="232"/>
            <x v="241"/>
            <x v="243"/>
            <x v="244"/>
            <x v="246"/>
            <x v="247"/>
            <x v="270"/>
            <x v="279"/>
            <x v="280"/>
            <x v="285"/>
            <x v="288"/>
            <x v="304"/>
            <x v="312"/>
            <x v="332"/>
            <x v="335"/>
          </reference>
        </references>
      </pivotArea>
    </format>
    <format dxfId="829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2"/>
            <x v="16"/>
            <x v="24"/>
            <x v="31"/>
            <x v="32"/>
            <x v="35"/>
            <x v="38"/>
            <x v="40"/>
            <x v="42"/>
            <x v="43"/>
            <x v="46"/>
            <x v="51"/>
            <x v="53"/>
            <x v="68"/>
            <x v="73"/>
            <x v="100"/>
            <x v="101"/>
            <x v="104"/>
            <x v="108"/>
            <x v="114"/>
            <x v="115"/>
            <x v="121"/>
            <x v="124"/>
            <x v="137"/>
            <x v="139"/>
            <x v="152"/>
            <x v="156"/>
            <x v="167"/>
            <x v="168"/>
            <x v="183"/>
            <x v="201"/>
            <x v="202"/>
            <x v="204"/>
            <x v="217"/>
            <x v="219"/>
            <x v="238"/>
            <x v="240"/>
            <x v="265"/>
            <x v="275"/>
            <x v="276"/>
            <x v="290"/>
            <x v="299"/>
            <x v="316"/>
            <x v="320"/>
            <x v="329"/>
            <x v="334"/>
            <x v="336"/>
            <x v="337"/>
            <x v="340"/>
          </reference>
        </references>
      </pivotArea>
    </format>
    <format dxfId="828">
      <pivotArea dataOnly="0" labelOnly="1" fieldPosition="0">
        <references count="2">
          <reference field="2" count="1" selected="0">
            <x v="8"/>
          </reference>
          <reference field="3" count="32">
            <x v="80"/>
            <x v="81"/>
            <x v="84"/>
            <x v="90"/>
            <x v="106"/>
            <x v="113"/>
            <x v="118"/>
            <x v="120"/>
            <x v="135"/>
            <x v="136"/>
            <x v="148"/>
            <x v="153"/>
            <x v="155"/>
            <x v="157"/>
            <x v="184"/>
            <x v="185"/>
            <x v="193"/>
            <x v="205"/>
            <x v="213"/>
            <x v="214"/>
            <x v="223"/>
            <x v="227"/>
            <x v="233"/>
            <x v="235"/>
            <x v="239"/>
            <x v="251"/>
            <x v="262"/>
            <x v="273"/>
            <x v="274"/>
            <x v="282"/>
            <x v="292"/>
            <x v="293"/>
          </reference>
        </references>
      </pivotArea>
    </format>
    <format dxfId="827">
      <pivotArea dataOnly="0" labelOnly="1" offset="IV256" fieldPosition="0">
        <references count="1">
          <reference field="0" count="0" defaultSubtotal="1"/>
        </references>
      </pivotArea>
    </format>
    <format dxfId="826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825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824">
      <pivotArea grandCol="1" outline="0" collapsedLevelsAreSubtotals="1" fieldPosition="0"/>
    </format>
    <format dxfId="823">
      <pivotArea dataOnly="0" labelOnly="1" grandCol="1" outline="0" offset="IV256" fieldPosition="0"/>
    </format>
    <format dxfId="822">
      <pivotArea outline="0" collapsedLevelsAreSubtotals="1" fieldPosition="0">
        <references count="2">
          <reference field="0" count="0" selected="0"/>
          <reference field="1" count="0" selected="0" defaultSubtotal="1"/>
        </references>
      </pivotArea>
    </format>
    <format dxfId="821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820">
      <pivotArea dataOnly="0" labelOnly="1" grandRow="1" outline="0" fieldPosition="0"/>
    </format>
    <format dxfId="819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16"/>
            <x v="130"/>
            <x v="141"/>
            <x v="142"/>
            <x v="145"/>
            <x v="147"/>
            <x v="160"/>
            <x v="178"/>
            <x v="188"/>
            <x v="199"/>
            <x v="206"/>
            <x v="207"/>
            <x v="224"/>
            <x v="226"/>
            <x v="236"/>
            <x v="249"/>
            <x v="300"/>
            <x v="305"/>
            <x v="315"/>
            <x v="317"/>
            <x v="319"/>
            <x v="322"/>
            <x v="324"/>
            <x v="325"/>
            <x v="326"/>
            <x v="327"/>
            <x v="328"/>
            <x v="330"/>
          </reference>
        </references>
      </pivotArea>
    </format>
    <format dxfId="818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6"/>
            <x v="27"/>
            <x v="28"/>
            <x v="30"/>
            <x v="34"/>
            <x v="44"/>
            <x v="63"/>
            <x v="64"/>
            <x v="66"/>
            <x v="78"/>
            <x v="82"/>
            <x v="83"/>
            <x v="89"/>
            <x v="107"/>
            <x v="111"/>
            <x v="119"/>
            <x v="125"/>
            <x v="140"/>
            <x v="182"/>
            <x v="186"/>
            <x v="189"/>
            <x v="210"/>
            <x v="216"/>
            <x v="218"/>
            <x v="221"/>
            <x v="225"/>
            <x v="242"/>
            <x v="245"/>
            <x v="248"/>
            <x v="250"/>
            <x v="253"/>
            <x v="256"/>
            <x v="258"/>
            <x v="259"/>
            <x v="264"/>
            <x v="267"/>
            <x v="268"/>
            <x v="269"/>
            <x v="286"/>
            <x v="294"/>
            <x v="301"/>
            <x v="303"/>
            <x v="313"/>
            <x v="314"/>
            <x v="321"/>
            <x v="323"/>
            <x v="331"/>
          </reference>
        </references>
      </pivotArea>
    </format>
    <format dxfId="817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7"/>
            <x v="18"/>
            <x v="25"/>
            <x v="29"/>
            <x v="33"/>
            <x v="37"/>
            <x v="41"/>
            <x v="48"/>
            <x v="49"/>
            <x v="54"/>
            <x v="55"/>
            <x v="61"/>
            <x v="62"/>
            <x v="69"/>
            <x v="72"/>
            <x v="88"/>
            <x v="93"/>
            <x v="94"/>
            <x v="95"/>
            <x v="96"/>
            <x v="97"/>
            <x v="99"/>
            <x v="105"/>
            <x v="109"/>
            <x v="112"/>
            <x v="126"/>
            <x v="127"/>
            <x v="128"/>
            <x v="174"/>
            <x v="181"/>
            <x v="203"/>
            <x v="208"/>
            <x v="209"/>
            <x v="215"/>
            <x v="228"/>
            <x v="231"/>
            <x v="263"/>
            <x v="266"/>
            <x v="271"/>
            <x v="281"/>
            <x v="283"/>
            <x v="284"/>
            <x v="287"/>
            <x v="289"/>
            <x v="291"/>
            <x v="309"/>
            <x v="310"/>
            <x v="311"/>
          </reference>
        </references>
      </pivotArea>
    </format>
    <format dxfId="816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70"/>
            <x v="122"/>
            <x v="129"/>
            <x v="133"/>
            <x v="134"/>
            <x v="138"/>
            <x v="144"/>
            <x v="149"/>
            <x v="150"/>
            <x v="151"/>
            <x v="154"/>
            <x v="158"/>
            <x v="161"/>
            <x v="162"/>
            <x v="163"/>
            <x v="164"/>
            <x v="166"/>
            <x v="169"/>
            <x v="171"/>
            <x v="172"/>
            <x v="173"/>
            <x v="175"/>
            <x v="177"/>
            <x v="179"/>
            <x v="187"/>
            <x v="190"/>
            <x v="192"/>
            <x v="195"/>
            <x v="196"/>
            <x v="197"/>
            <x v="198"/>
            <x v="200"/>
            <x v="211"/>
            <x v="212"/>
            <x v="220"/>
            <x v="222"/>
            <x v="252"/>
            <x v="254"/>
            <x v="255"/>
            <x v="257"/>
            <x v="260"/>
            <x v="261"/>
            <x v="278"/>
            <x v="296"/>
            <x v="297"/>
            <x v="298"/>
            <x v="306"/>
            <x v="308"/>
            <x v="318"/>
          </reference>
        </references>
      </pivotArea>
    </format>
    <format dxfId="815">
      <pivotArea dataOnly="0" labelOnly="1" fieldPosition="0">
        <references count="2">
          <reference field="2" count="1" selected="0">
            <x v="4"/>
          </reference>
          <reference field="3" count="50">
            <x v="8"/>
            <x v="9"/>
            <x v="10"/>
            <x v="15"/>
            <x v="19"/>
            <x v="36"/>
            <x v="39"/>
            <x v="45"/>
            <x v="50"/>
            <x v="52"/>
            <x v="57"/>
            <x v="60"/>
            <x v="74"/>
            <x v="75"/>
            <x v="77"/>
            <x v="79"/>
            <x v="87"/>
            <x v="100"/>
            <x v="101"/>
            <x v="110"/>
            <x v="114"/>
            <x v="117"/>
            <x v="123"/>
            <x v="131"/>
            <x v="143"/>
            <x v="146"/>
            <x v="152"/>
            <x v="159"/>
            <x v="170"/>
            <x v="176"/>
            <x v="180"/>
            <x v="191"/>
            <x v="194"/>
            <x v="229"/>
            <x v="230"/>
            <x v="232"/>
            <x v="241"/>
            <x v="243"/>
            <x v="244"/>
            <x v="246"/>
            <x v="247"/>
            <x v="270"/>
            <x v="279"/>
            <x v="280"/>
            <x v="285"/>
            <x v="288"/>
            <x v="299"/>
            <x v="304"/>
            <x v="312"/>
            <x v="316"/>
          </reference>
        </references>
      </pivotArea>
    </format>
    <format dxfId="814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2"/>
            <x v="16"/>
            <x v="24"/>
            <x v="31"/>
            <x v="32"/>
            <x v="35"/>
            <x v="38"/>
            <x v="40"/>
            <x v="42"/>
            <x v="43"/>
            <x v="46"/>
            <x v="51"/>
            <x v="53"/>
            <x v="68"/>
            <x v="73"/>
            <x v="80"/>
            <x v="81"/>
            <x v="84"/>
            <x v="90"/>
            <x v="104"/>
            <x v="106"/>
            <x v="108"/>
            <x v="113"/>
            <x v="115"/>
            <x v="118"/>
            <x v="121"/>
            <x v="124"/>
            <x v="137"/>
            <x v="139"/>
            <x v="152"/>
            <x v="156"/>
            <x v="167"/>
            <x v="168"/>
            <x v="183"/>
            <x v="201"/>
            <x v="202"/>
            <x v="204"/>
            <x v="217"/>
            <x v="219"/>
            <x v="238"/>
            <x v="240"/>
            <x v="265"/>
            <x v="275"/>
            <x v="276"/>
            <x v="277"/>
            <x v="290"/>
            <x v="307"/>
            <x v="320"/>
            <x v="329"/>
          </reference>
        </references>
      </pivotArea>
    </format>
    <format dxfId="813">
      <pivotArea dataOnly="0" labelOnly="1" fieldPosition="0">
        <references count="2">
          <reference field="2" count="1" selected="0">
            <x v="8"/>
          </reference>
          <reference field="3" count="25">
            <x v="120"/>
            <x v="135"/>
            <x v="136"/>
            <x v="148"/>
            <x v="153"/>
            <x v="155"/>
            <x v="157"/>
            <x v="184"/>
            <x v="185"/>
            <x v="193"/>
            <x v="205"/>
            <x v="213"/>
            <x v="214"/>
            <x v="223"/>
            <x v="227"/>
            <x v="233"/>
            <x v="235"/>
            <x v="239"/>
            <x v="251"/>
            <x v="262"/>
            <x v="273"/>
            <x v="274"/>
            <x v="282"/>
            <x v="292"/>
            <x v="293"/>
          </reference>
        </references>
      </pivotArea>
    </format>
    <format dxfId="812">
      <pivotArea outline="0" collapsedLevelsAreSubtotals="1" fieldPosition="0"/>
    </format>
    <format dxfId="811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810">
      <pivotArea dataOnly="0" labelOnly="1" grandRow="1" outline="0" fieldPosition="0"/>
    </format>
    <format dxfId="809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16"/>
            <x v="130"/>
            <x v="141"/>
            <x v="142"/>
            <x v="145"/>
            <x v="147"/>
            <x v="160"/>
            <x v="178"/>
            <x v="188"/>
            <x v="199"/>
            <x v="206"/>
            <x v="207"/>
            <x v="224"/>
            <x v="226"/>
            <x v="234"/>
            <x v="236"/>
            <x v="249"/>
            <x v="250"/>
            <x v="253"/>
            <x v="256"/>
            <x v="258"/>
            <x v="259"/>
            <x v="267"/>
            <x v="300"/>
            <x v="315"/>
            <x v="317"/>
            <x v="319"/>
            <x v="322"/>
          </reference>
        </references>
      </pivotArea>
    </format>
    <format dxfId="808">
      <pivotArea dataOnly="0" labelOnly="1" fieldPosition="0">
        <references count="2">
          <reference field="2" count="1" selected="0">
            <x v="0"/>
          </reference>
          <reference field="3" count="4">
            <x v="286"/>
            <x v="294"/>
            <x v="295"/>
            <x v="323"/>
          </reference>
        </references>
      </pivotArea>
    </format>
    <format dxfId="807">
      <pivotArea dataOnly="0" labelOnly="1" fieldPosition="0">
        <references count="2">
          <reference field="2" count="1" selected="0">
            <x v="1"/>
          </reference>
          <reference field="3" count="46">
            <x v="20"/>
            <x v="21"/>
            <x v="23"/>
            <x v="26"/>
            <x v="27"/>
            <x v="28"/>
            <x v="30"/>
            <x v="34"/>
            <x v="44"/>
            <x v="63"/>
            <x v="64"/>
            <x v="66"/>
            <x v="78"/>
            <x v="82"/>
            <x v="89"/>
            <x v="107"/>
            <x v="111"/>
            <x v="119"/>
            <x v="125"/>
            <x v="140"/>
            <x v="182"/>
            <x v="186"/>
            <x v="189"/>
            <x v="210"/>
            <x v="216"/>
            <x v="218"/>
            <x v="221"/>
            <x v="225"/>
            <x v="242"/>
            <x v="245"/>
            <x v="248"/>
            <x v="264"/>
            <x v="268"/>
            <x v="269"/>
            <x v="271"/>
            <x v="272"/>
            <x v="281"/>
            <x v="283"/>
            <x v="287"/>
            <x v="289"/>
            <x v="303"/>
            <x v="309"/>
            <x v="310"/>
            <x v="313"/>
            <x v="314"/>
            <x v="321"/>
          </reference>
        </references>
      </pivotArea>
    </format>
    <format dxfId="806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5"/>
            <x v="29"/>
            <x v="33"/>
            <x v="48"/>
            <x v="69"/>
            <x v="97"/>
            <x v="99"/>
            <x v="112"/>
            <x v="174"/>
            <x v="181"/>
            <x v="203"/>
            <x v="208"/>
            <x v="209"/>
            <x v="215"/>
            <x v="228"/>
            <x v="231"/>
            <x v="263"/>
            <x v="266"/>
            <x v="284"/>
            <x v="291"/>
          </reference>
        </references>
      </pivotArea>
    </format>
    <format dxfId="805">
      <pivotArea dataOnly="0" labelOnly="1" fieldPosition="0">
        <references count="2">
          <reference field="2" count="1" selected="0">
            <x v="3"/>
          </reference>
          <reference field="3" count="46">
            <x v="4"/>
            <x v="18"/>
            <x v="37"/>
            <x v="41"/>
            <x v="49"/>
            <x v="54"/>
            <x v="55"/>
            <x v="61"/>
            <x v="62"/>
            <x v="72"/>
            <x v="88"/>
            <x v="93"/>
            <x v="94"/>
            <x v="95"/>
            <x v="96"/>
            <x v="105"/>
            <x v="109"/>
            <x v="126"/>
            <x v="127"/>
            <x v="128"/>
            <x v="133"/>
            <x v="154"/>
            <x v="158"/>
            <x v="161"/>
            <x v="162"/>
            <x v="169"/>
            <x v="171"/>
            <x v="172"/>
            <x v="175"/>
            <x v="177"/>
            <x v="179"/>
            <x v="187"/>
            <x v="192"/>
            <x v="195"/>
            <x v="196"/>
            <x v="200"/>
            <x v="211"/>
            <x v="252"/>
            <x v="254"/>
            <x v="255"/>
            <x v="257"/>
            <x v="260"/>
            <x v="261"/>
            <x v="278"/>
            <x v="306"/>
            <x v="311"/>
          </reference>
        </references>
      </pivotArea>
    </format>
    <format dxfId="804">
      <pivotArea dataOnly="0" labelOnly="1" fieldPosition="0">
        <references count="2">
          <reference field="2" count="1" selected="0">
            <x v="4"/>
          </reference>
          <reference field="3" count="33">
            <x v="14"/>
            <x v="70"/>
            <x v="122"/>
            <x v="129"/>
            <x v="134"/>
            <x v="138"/>
            <x v="144"/>
            <x v="149"/>
            <x v="150"/>
            <x v="151"/>
            <x v="163"/>
            <x v="164"/>
            <x v="165"/>
            <x v="166"/>
            <x v="190"/>
            <x v="197"/>
            <x v="198"/>
            <x v="212"/>
            <x v="220"/>
            <x v="222"/>
            <x v="229"/>
            <x v="230"/>
            <x v="241"/>
            <x v="243"/>
            <x v="244"/>
            <x v="246"/>
            <x v="247"/>
            <x v="279"/>
            <x v="296"/>
            <x v="297"/>
            <x v="298"/>
            <x v="308"/>
            <x v="318"/>
          </reference>
        </references>
      </pivotArea>
    </format>
    <format dxfId="803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39"/>
            <x v="52"/>
            <x v="57"/>
            <x v="60"/>
            <x v="77"/>
            <x v="87"/>
            <x v="110"/>
            <x v="117"/>
            <x v="123"/>
            <x v="131"/>
            <x v="143"/>
            <x v="146"/>
            <x v="152"/>
            <x v="159"/>
            <x v="170"/>
            <x v="176"/>
            <x v="180"/>
            <x v="191"/>
            <x v="194"/>
            <x v="232"/>
            <x v="270"/>
            <x v="280"/>
            <x v="285"/>
            <x v="288"/>
            <x v="304"/>
          </reference>
        </references>
      </pivotArea>
    </format>
    <format dxfId="802">
      <pivotArea dataOnly="0" labelOnly="1" fieldPosition="0">
        <references count="2">
          <reference field="2" count="1" selected="0">
            <x v="6"/>
          </reference>
          <reference field="3" count="20">
            <x v="10"/>
            <x v="36"/>
            <x v="45"/>
            <x v="50"/>
            <x v="74"/>
            <x v="75"/>
            <x v="79"/>
            <x v="100"/>
            <x v="101"/>
            <x v="114"/>
            <x v="115"/>
            <x v="167"/>
            <x v="168"/>
            <x v="201"/>
            <x v="204"/>
            <x v="237"/>
            <x v="299"/>
            <x v="312"/>
            <x v="316"/>
            <x v="320"/>
          </reference>
        </references>
      </pivotArea>
    </format>
    <format dxfId="801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2"/>
            <x v="42"/>
            <x v="46"/>
            <x v="51"/>
            <x v="53"/>
            <x v="104"/>
            <x v="108"/>
            <x v="121"/>
            <x v="124"/>
            <x v="137"/>
            <x v="139"/>
            <x v="152"/>
            <x v="156"/>
            <x v="183"/>
            <x v="202"/>
            <x v="217"/>
            <x v="219"/>
            <x v="238"/>
            <x v="240"/>
            <x v="265"/>
            <x v="275"/>
            <x v="276"/>
            <x v="277"/>
            <x v="290"/>
          </reference>
        </references>
      </pivotArea>
    </format>
    <format dxfId="800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6"/>
            <x v="31"/>
            <x v="35"/>
            <x v="38"/>
            <x v="40"/>
            <x v="43"/>
            <x v="68"/>
            <x v="73"/>
            <x v="80"/>
            <x v="81"/>
            <x v="84"/>
            <x v="90"/>
            <x v="106"/>
            <x v="113"/>
            <x v="118"/>
            <x v="120"/>
            <x v="135"/>
            <x v="136"/>
            <x v="148"/>
            <x v="153"/>
            <x v="155"/>
            <x v="157"/>
            <x v="184"/>
            <x v="185"/>
            <x v="193"/>
            <x v="205"/>
            <x v="213"/>
            <x v="214"/>
            <x v="223"/>
            <x v="227"/>
            <x v="233"/>
            <x v="235"/>
            <x v="239"/>
            <x v="251"/>
            <x v="262"/>
            <x v="273"/>
            <x v="274"/>
            <x v="282"/>
            <x v="292"/>
            <x v="293"/>
          </reference>
        </references>
      </pivotArea>
    </format>
    <format dxfId="799">
      <pivotArea outline="0" collapsedLevelsAreSubtotals="1" fieldPosition="0">
        <references count="1">
          <reference field="0" count="0" selected="0" defaultSubtotal="1"/>
        </references>
      </pivotArea>
    </format>
    <format dxfId="798">
      <pivotArea outline="0" collapsedLevelsAreSubtotals="1" fieldPosition="0"/>
    </format>
    <format dxfId="797">
      <pivotArea field="2" type="button" dataOnly="0" labelOnly="1" outline="0" axis="axisRow" fieldPosition="0"/>
    </format>
    <format dxfId="796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95">
      <pivotArea dataOnly="0" labelOnly="1" grandRow="1" outline="0" fieldPosition="0"/>
    </format>
    <format dxfId="794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13"/>
            <x v="22"/>
            <x v="47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16"/>
            <x v="130"/>
            <x v="141"/>
            <x v="142"/>
            <x v="145"/>
            <x v="147"/>
            <x v="160"/>
            <x v="178"/>
            <x v="188"/>
            <x v="199"/>
            <x v="206"/>
            <x v="207"/>
            <x v="224"/>
            <x v="226"/>
            <x v="234"/>
            <x v="236"/>
            <x v="249"/>
            <x v="250"/>
            <x v="253"/>
            <x v="256"/>
            <x v="258"/>
            <x v="259"/>
            <x v="267"/>
            <x v="286"/>
            <x v="294"/>
            <x v="295"/>
            <x v="300"/>
            <x v="305"/>
          </reference>
        </references>
      </pivotArea>
    </format>
    <format dxfId="793">
      <pivotArea dataOnly="0" labelOnly="1" fieldPosition="0">
        <references count="2">
          <reference field="2" count="1" selected="0">
            <x v="1"/>
          </reference>
          <reference field="3" count="46">
            <x v="20"/>
            <x v="21"/>
            <x v="23"/>
            <x v="26"/>
            <x v="27"/>
            <x v="28"/>
            <x v="30"/>
            <x v="34"/>
            <x v="44"/>
            <x v="63"/>
            <x v="64"/>
            <x v="66"/>
            <x v="78"/>
            <x v="82"/>
            <x v="83"/>
            <x v="89"/>
            <x v="107"/>
            <x v="111"/>
            <x v="119"/>
            <x v="125"/>
            <x v="140"/>
            <x v="182"/>
            <x v="186"/>
            <x v="189"/>
            <x v="210"/>
            <x v="216"/>
            <x v="218"/>
            <x v="221"/>
            <x v="225"/>
            <x v="242"/>
            <x v="245"/>
            <x v="248"/>
            <x v="264"/>
            <x v="268"/>
            <x v="269"/>
            <x v="271"/>
            <x v="272"/>
            <x v="281"/>
            <x v="283"/>
            <x v="287"/>
            <x v="289"/>
            <x v="301"/>
            <x v="302"/>
            <x v="303"/>
            <x v="309"/>
            <x v="310"/>
          </reference>
        </references>
      </pivotArea>
    </format>
    <format dxfId="792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5"/>
            <x v="29"/>
            <x v="33"/>
            <x v="48"/>
            <x v="69"/>
            <x v="97"/>
            <x v="99"/>
            <x v="112"/>
            <x v="174"/>
            <x v="181"/>
            <x v="203"/>
            <x v="208"/>
            <x v="209"/>
            <x v="215"/>
            <x v="228"/>
            <x v="231"/>
            <x v="263"/>
            <x v="266"/>
            <x v="284"/>
            <x v="291"/>
          </reference>
        </references>
      </pivotArea>
    </format>
    <format dxfId="791">
      <pivotArea dataOnly="0" labelOnly="1" fieldPosition="0">
        <references count="2">
          <reference field="2" count="1" selected="0">
            <x v="3"/>
          </reference>
          <reference field="3" count="46">
            <x v="4"/>
            <x v="18"/>
            <x v="37"/>
            <x v="41"/>
            <x v="49"/>
            <x v="54"/>
            <x v="55"/>
            <x v="61"/>
            <x v="62"/>
            <x v="72"/>
            <x v="88"/>
            <x v="93"/>
            <x v="94"/>
            <x v="95"/>
            <x v="96"/>
            <x v="105"/>
            <x v="109"/>
            <x v="126"/>
            <x v="127"/>
            <x v="128"/>
            <x v="133"/>
            <x v="154"/>
            <x v="158"/>
            <x v="161"/>
            <x v="162"/>
            <x v="169"/>
            <x v="171"/>
            <x v="172"/>
            <x v="173"/>
            <x v="175"/>
            <x v="177"/>
            <x v="179"/>
            <x v="187"/>
            <x v="192"/>
            <x v="195"/>
            <x v="196"/>
            <x v="200"/>
            <x v="211"/>
            <x v="252"/>
            <x v="254"/>
            <x v="255"/>
            <x v="257"/>
            <x v="260"/>
            <x v="261"/>
            <x v="278"/>
            <x v="306"/>
          </reference>
        </references>
      </pivotArea>
    </format>
    <format dxfId="790">
      <pivotArea dataOnly="0" labelOnly="1" fieldPosition="0">
        <references count="2">
          <reference field="2" count="1" selected="0">
            <x v="4"/>
          </reference>
          <reference field="3" count="32">
            <x v="14"/>
            <x v="70"/>
            <x v="122"/>
            <x v="129"/>
            <x v="134"/>
            <x v="138"/>
            <x v="144"/>
            <x v="149"/>
            <x v="150"/>
            <x v="151"/>
            <x v="163"/>
            <x v="164"/>
            <x v="165"/>
            <x v="166"/>
            <x v="190"/>
            <x v="197"/>
            <x v="198"/>
            <x v="212"/>
            <x v="220"/>
            <x v="222"/>
            <x v="229"/>
            <x v="230"/>
            <x v="241"/>
            <x v="243"/>
            <x v="244"/>
            <x v="246"/>
            <x v="247"/>
            <x v="279"/>
            <x v="296"/>
            <x v="297"/>
            <x v="298"/>
            <x v="308"/>
          </reference>
        </references>
      </pivotArea>
    </format>
    <format dxfId="789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39"/>
            <x v="52"/>
            <x v="57"/>
            <x v="60"/>
            <x v="77"/>
            <x v="87"/>
            <x v="110"/>
            <x v="117"/>
            <x v="123"/>
            <x v="131"/>
            <x v="143"/>
            <x v="146"/>
            <x v="152"/>
            <x v="159"/>
            <x v="170"/>
            <x v="176"/>
            <x v="180"/>
            <x v="191"/>
            <x v="194"/>
            <x v="232"/>
            <x v="270"/>
            <x v="280"/>
            <x v="285"/>
            <x v="288"/>
            <x v="304"/>
          </reference>
        </references>
      </pivotArea>
    </format>
    <format dxfId="788">
      <pivotArea dataOnly="0" labelOnly="1" fieldPosition="0">
        <references count="2">
          <reference field="2" count="1" selected="0">
            <x v="6"/>
          </reference>
          <reference field="3" count="18">
            <x v="10"/>
            <x v="36"/>
            <x v="45"/>
            <x v="50"/>
            <x v="74"/>
            <x v="75"/>
            <x v="79"/>
            <x v="100"/>
            <x v="101"/>
            <x v="114"/>
            <x v="115"/>
            <x v="167"/>
            <x v="168"/>
            <x v="201"/>
            <x v="204"/>
            <x v="237"/>
            <x v="299"/>
            <x v="307"/>
          </reference>
        </references>
      </pivotArea>
    </format>
    <format dxfId="787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2"/>
            <x v="42"/>
            <x v="46"/>
            <x v="51"/>
            <x v="53"/>
            <x v="104"/>
            <x v="108"/>
            <x v="121"/>
            <x v="124"/>
            <x v="137"/>
            <x v="139"/>
            <x v="152"/>
            <x v="156"/>
            <x v="183"/>
            <x v="202"/>
            <x v="217"/>
            <x v="219"/>
            <x v="238"/>
            <x v="240"/>
            <x v="265"/>
            <x v="275"/>
            <x v="276"/>
            <x v="277"/>
            <x v="290"/>
          </reference>
        </references>
      </pivotArea>
    </format>
    <format dxfId="786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6"/>
            <x v="31"/>
            <x v="35"/>
            <x v="38"/>
            <x v="40"/>
            <x v="43"/>
            <x v="68"/>
            <x v="73"/>
            <x v="80"/>
            <x v="81"/>
            <x v="84"/>
            <x v="90"/>
            <x v="106"/>
            <x v="113"/>
            <x v="118"/>
            <x v="120"/>
            <x v="135"/>
            <x v="136"/>
            <x v="148"/>
            <x v="153"/>
            <x v="155"/>
            <x v="157"/>
            <x v="184"/>
            <x v="185"/>
            <x v="193"/>
            <x v="205"/>
            <x v="213"/>
            <x v="214"/>
            <x v="223"/>
            <x v="227"/>
            <x v="233"/>
            <x v="235"/>
            <x v="239"/>
            <x v="251"/>
            <x v="262"/>
            <x v="273"/>
            <x v="274"/>
            <x v="282"/>
            <x v="292"/>
            <x v="293"/>
          </reference>
        </references>
      </pivotArea>
    </format>
    <format dxfId="785">
      <pivotArea dataOnly="0" labelOnly="1" offset="IV256" fieldPosition="0">
        <references count="1">
          <reference field="0" count="0" defaultSubtotal="1"/>
        </references>
      </pivotArea>
    </format>
    <format dxfId="784">
      <pivotArea dataOnly="0" labelOnly="1" grandCol="1" outline="0" offset="IV256" fieldPosition="0"/>
    </format>
    <format dxfId="783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782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2.xml><?xml version="1.0" encoding="utf-8"?>
<pivotTableDefinition xmlns="http://schemas.openxmlformats.org/spreadsheetml/2006/main" name="PivotTable1" cacheId="9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4" indent="0" outline="1" outlineData="1" multipleFieldFilters="0" fieldListSortAscending="1">
  <location ref="A3:K308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02">
    <i>
      <x/>
    </i>
    <i r="1">
      <x/>
    </i>
    <i r="1">
      <x v="1"/>
    </i>
    <i r="1">
      <x v="2"/>
    </i>
    <i r="1">
      <x v="5"/>
    </i>
    <i r="1">
      <x v="11"/>
    </i>
    <i r="1">
      <x v="21"/>
    </i>
    <i r="1">
      <x v="46"/>
    </i>
    <i r="1">
      <x v="56"/>
    </i>
    <i r="1">
      <x v="58"/>
    </i>
    <i r="1">
      <x v="59"/>
    </i>
    <i r="1">
      <x v="65"/>
    </i>
    <i r="1">
      <x v="67"/>
    </i>
    <i r="1">
      <x v="71"/>
    </i>
    <i r="1">
      <x v="76"/>
    </i>
    <i r="1">
      <x v="85"/>
    </i>
    <i r="1">
      <x v="86"/>
    </i>
    <i r="1">
      <x v="91"/>
    </i>
    <i r="1">
      <x v="92"/>
    </i>
    <i r="1">
      <x v="98"/>
    </i>
    <i r="1">
      <x v="102"/>
    </i>
    <i r="1">
      <x v="103"/>
    </i>
    <i r="1">
      <x v="116"/>
    </i>
    <i r="1">
      <x v="130"/>
    </i>
    <i r="1">
      <x v="140"/>
    </i>
    <i r="1">
      <x v="141"/>
    </i>
    <i r="1">
      <x v="144"/>
    </i>
    <i r="1">
      <x v="146"/>
    </i>
    <i r="1">
      <x v="159"/>
    </i>
    <i r="1">
      <x v="176"/>
    </i>
    <i r="1">
      <x v="186"/>
    </i>
    <i r="1">
      <x v="197"/>
    </i>
    <i r="1">
      <x v="204"/>
    </i>
    <i r="1">
      <x v="205"/>
    </i>
    <i r="1">
      <x v="222"/>
    </i>
    <i r="1">
      <x v="224"/>
    </i>
    <i r="1">
      <x v="233"/>
    </i>
    <i r="1">
      <x v="246"/>
    </i>
    <i r="1">
      <x v="247"/>
    </i>
    <i r="1">
      <x v="250"/>
    </i>
    <i r="1">
      <x v="253"/>
    </i>
    <i r="1">
      <x v="255"/>
    </i>
    <i r="1">
      <x v="256"/>
    </i>
    <i r="1">
      <x v="264"/>
    </i>
    <i r="1">
      <x v="282"/>
    </i>
    <i r="1">
      <x v="290"/>
    </i>
    <i>
      <x v="1"/>
    </i>
    <i r="1">
      <x v="19"/>
    </i>
    <i r="1">
      <x v="20"/>
    </i>
    <i r="1">
      <x v="22"/>
    </i>
    <i r="1">
      <x v="25"/>
    </i>
    <i r="1">
      <x v="26"/>
    </i>
    <i r="1">
      <x v="27"/>
    </i>
    <i r="1">
      <x v="29"/>
    </i>
    <i r="1">
      <x v="33"/>
    </i>
    <i r="1">
      <x v="43"/>
    </i>
    <i r="1">
      <x v="63"/>
    </i>
    <i r="1">
      <x v="64"/>
    </i>
    <i r="1">
      <x v="66"/>
    </i>
    <i r="1">
      <x v="78"/>
    </i>
    <i r="1">
      <x v="82"/>
    </i>
    <i r="1">
      <x v="83"/>
    </i>
    <i r="1">
      <x v="89"/>
    </i>
    <i r="1">
      <x v="107"/>
    </i>
    <i r="1">
      <x v="111"/>
    </i>
    <i r="1">
      <x v="119"/>
    </i>
    <i r="1">
      <x v="125"/>
    </i>
    <i r="1">
      <x v="139"/>
    </i>
    <i r="1">
      <x v="180"/>
    </i>
    <i r="1">
      <x v="184"/>
    </i>
    <i r="1">
      <x v="187"/>
    </i>
    <i r="1">
      <x v="208"/>
    </i>
    <i r="1">
      <x v="214"/>
    </i>
    <i r="1">
      <x v="216"/>
    </i>
    <i r="1">
      <x v="219"/>
    </i>
    <i r="1">
      <x v="223"/>
    </i>
    <i r="1">
      <x v="239"/>
    </i>
    <i r="1">
      <x v="242"/>
    </i>
    <i r="1">
      <x v="245"/>
    </i>
    <i r="1">
      <x v="261"/>
    </i>
    <i r="1">
      <x v="265"/>
    </i>
    <i r="1">
      <x v="266"/>
    </i>
    <i r="1">
      <x v="268"/>
    </i>
    <i r="1">
      <x v="277"/>
    </i>
    <i r="1">
      <x v="279"/>
    </i>
    <i r="1">
      <x v="283"/>
    </i>
    <i r="1">
      <x v="285"/>
    </i>
    <i>
      <x v="2"/>
    </i>
    <i r="1">
      <x v="3"/>
    </i>
    <i r="1">
      <x v="16"/>
    </i>
    <i r="1">
      <x v="24"/>
    </i>
    <i r="1">
      <x v="28"/>
    </i>
    <i r="1">
      <x v="32"/>
    </i>
    <i r="1">
      <x v="47"/>
    </i>
    <i r="1">
      <x v="69"/>
    </i>
    <i r="1">
      <x v="97"/>
    </i>
    <i r="1">
      <x v="99"/>
    </i>
    <i r="1">
      <x v="112"/>
    </i>
    <i r="1">
      <x v="172"/>
    </i>
    <i r="1">
      <x v="179"/>
    </i>
    <i r="1">
      <x v="201"/>
    </i>
    <i r="1">
      <x v="206"/>
    </i>
    <i r="1">
      <x v="207"/>
    </i>
    <i r="1">
      <x v="213"/>
    </i>
    <i r="1">
      <x v="226"/>
    </i>
    <i r="1">
      <x v="229"/>
    </i>
    <i r="1">
      <x v="260"/>
    </i>
    <i r="1">
      <x v="263"/>
    </i>
    <i r="1">
      <x v="280"/>
    </i>
    <i r="1">
      <x v="287"/>
    </i>
    <i>
      <x v="3"/>
    </i>
    <i r="1">
      <x v="4"/>
    </i>
    <i r="1">
      <x v="17"/>
    </i>
    <i r="1">
      <x v="36"/>
    </i>
    <i r="1">
      <x v="40"/>
    </i>
    <i r="1">
      <x v="48"/>
    </i>
    <i r="1">
      <x v="53"/>
    </i>
    <i r="1">
      <x v="54"/>
    </i>
    <i r="1">
      <x v="61"/>
    </i>
    <i r="1">
      <x v="62"/>
    </i>
    <i r="1">
      <x v="72"/>
    </i>
    <i r="1">
      <x v="88"/>
    </i>
    <i r="1">
      <x v="93"/>
    </i>
    <i r="1">
      <x v="94"/>
    </i>
    <i r="1">
      <x v="95"/>
    </i>
    <i r="1">
      <x v="96"/>
    </i>
    <i r="1">
      <x v="105"/>
    </i>
    <i r="1">
      <x v="109"/>
    </i>
    <i r="1">
      <x v="126"/>
    </i>
    <i r="1">
      <x v="127"/>
    </i>
    <i r="1">
      <x v="128"/>
    </i>
    <i r="1">
      <x v="132"/>
    </i>
    <i r="1">
      <x v="153"/>
    </i>
    <i r="1">
      <x v="157"/>
    </i>
    <i r="1">
      <x v="160"/>
    </i>
    <i r="1">
      <x v="161"/>
    </i>
    <i r="1">
      <x v="167"/>
    </i>
    <i r="1">
      <x v="169"/>
    </i>
    <i r="1">
      <x v="170"/>
    </i>
    <i r="1">
      <x v="171"/>
    </i>
    <i r="1">
      <x v="173"/>
    </i>
    <i r="1">
      <x v="175"/>
    </i>
    <i r="1">
      <x v="177"/>
    </i>
    <i r="1">
      <x v="185"/>
    </i>
    <i r="1">
      <x v="190"/>
    </i>
    <i r="1">
      <x v="193"/>
    </i>
    <i r="1">
      <x v="194"/>
    </i>
    <i r="1">
      <x v="198"/>
    </i>
    <i r="1">
      <x v="209"/>
    </i>
    <i r="1">
      <x v="249"/>
    </i>
    <i r="1">
      <x v="251"/>
    </i>
    <i r="1">
      <x v="252"/>
    </i>
    <i r="1">
      <x v="254"/>
    </i>
    <i r="1">
      <x v="257"/>
    </i>
    <i r="1">
      <x v="258"/>
    </i>
    <i r="1">
      <x v="274"/>
    </i>
    <i>
      <x v="4"/>
    </i>
    <i r="1">
      <x v="13"/>
    </i>
    <i r="1">
      <x v="55"/>
    </i>
    <i r="1">
      <x v="70"/>
    </i>
    <i r="1">
      <x v="122"/>
    </i>
    <i r="1">
      <x v="129"/>
    </i>
    <i r="1">
      <x v="133"/>
    </i>
    <i r="1">
      <x v="137"/>
    </i>
    <i r="1">
      <x v="143"/>
    </i>
    <i r="1">
      <x v="148"/>
    </i>
    <i r="1">
      <x v="149"/>
    </i>
    <i r="1">
      <x v="150"/>
    </i>
    <i r="1">
      <x v="162"/>
    </i>
    <i r="1">
      <x v="163"/>
    </i>
    <i r="1">
      <x v="164"/>
    </i>
    <i r="1">
      <x v="188"/>
    </i>
    <i r="1">
      <x v="195"/>
    </i>
    <i r="1">
      <x v="196"/>
    </i>
    <i r="1">
      <x v="210"/>
    </i>
    <i r="1">
      <x v="218"/>
    </i>
    <i r="1">
      <x v="220"/>
    </i>
    <i r="1">
      <x v="227"/>
    </i>
    <i r="1">
      <x v="228"/>
    </i>
    <i r="1">
      <x v="238"/>
    </i>
    <i r="1">
      <x v="240"/>
    </i>
    <i r="1">
      <x v="241"/>
    </i>
    <i r="1">
      <x v="243"/>
    </i>
    <i r="1">
      <x v="244"/>
    </i>
    <i r="1">
      <x v="275"/>
    </i>
    <i>
      <x v="5"/>
    </i>
    <i r="1">
      <x v="6"/>
    </i>
    <i r="1">
      <x v="8"/>
    </i>
    <i r="1">
      <x v="9"/>
    </i>
    <i r="1">
      <x v="14"/>
    </i>
    <i r="1">
      <x v="18"/>
    </i>
    <i r="1">
      <x v="38"/>
    </i>
    <i r="1">
      <x v="51"/>
    </i>
    <i r="1">
      <x v="57"/>
    </i>
    <i r="1">
      <x v="60"/>
    </i>
    <i r="1">
      <x v="77"/>
    </i>
    <i r="1">
      <x v="87"/>
    </i>
    <i r="1">
      <x v="110"/>
    </i>
    <i r="1">
      <x v="117"/>
    </i>
    <i r="1">
      <x v="123"/>
    </i>
    <i r="1">
      <x v="131"/>
    </i>
    <i r="1">
      <x v="142"/>
    </i>
    <i r="1">
      <x v="145"/>
    </i>
    <i r="1">
      <x v="151"/>
    </i>
    <i r="1">
      <x v="158"/>
    </i>
    <i r="1">
      <x v="168"/>
    </i>
    <i r="1">
      <x v="174"/>
    </i>
    <i r="1">
      <x v="178"/>
    </i>
    <i r="1">
      <x v="189"/>
    </i>
    <i r="1">
      <x v="192"/>
    </i>
    <i r="1">
      <x v="230"/>
    </i>
    <i r="1">
      <x v="267"/>
    </i>
    <i r="1">
      <x v="276"/>
    </i>
    <i r="1">
      <x v="281"/>
    </i>
    <i r="1">
      <x v="284"/>
    </i>
    <i>
      <x v="6"/>
    </i>
    <i r="1">
      <x v="10"/>
    </i>
    <i r="1">
      <x v="35"/>
    </i>
    <i r="1">
      <x v="44"/>
    </i>
    <i r="1">
      <x v="49"/>
    </i>
    <i r="1">
      <x v="74"/>
    </i>
    <i r="1">
      <x v="75"/>
    </i>
    <i r="1">
      <x v="79"/>
    </i>
    <i r="1">
      <x v="100"/>
    </i>
    <i r="1">
      <x v="101"/>
    </i>
    <i r="1">
      <x v="114"/>
    </i>
    <i r="1">
      <x v="115"/>
    </i>
    <i r="1">
      <x v="165"/>
    </i>
    <i r="1">
      <x v="166"/>
    </i>
    <i r="1">
      <x v="199"/>
    </i>
    <i r="1">
      <x v="202"/>
    </i>
    <i r="1">
      <x v="234"/>
    </i>
    <i>
      <x v="7"/>
    </i>
    <i r="1">
      <x v="7"/>
    </i>
    <i r="1">
      <x v="23"/>
    </i>
    <i r="1">
      <x v="31"/>
    </i>
    <i r="1">
      <x v="41"/>
    </i>
    <i r="1">
      <x v="45"/>
    </i>
    <i r="1">
      <x v="50"/>
    </i>
    <i r="1">
      <x v="52"/>
    </i>
    <i r="1">
      <x v="104"/>
    </i>
    <i r="1">
      <x v="108"/>
    </i>
    <i r="1">
      <x v="121"/>
    </i>
    <i r="1">
      <x v="124"/>
    </i>
    <i r="1">
      <x v="136"/>
    </i>
    <i r="1">
      <x v="138"/>
    </i>
    <i r="1">
      <x v="151"/>
    </i>
    <i r="1">
      <x v="155"/>
    </i>
    <i r="1">
      <x v="181"/>
    </i>
    <i r="1">
      <x v="200"/>
    </i>
    <i r="1">
      <x v="215"/>
    </i>
    <i r="1">
      <x v="217"/>
    </i>
    <i r="1">
      <x v="235"/>
    </i>
    <i r="1">
      <x v="237"/>
    </i>
    <i r="1">
      <x v="262"/>
    </i>
    <i r="1">
      <x v="271"/>
    </i>
    <i r="1">
      <x v="272"/>
    </i>
    <i r="1">
      <x v="273"/>
    </i>
    <i r="1">
      <x v="286"/>
    </i>
    <i>
      <x v="8"/>
    </i>
    <i r="1">
      <x v="12"/>
    </i>
    <i r="1">
      <x v="15"/>
    </i>
    <i r="1">
      <x v="30"/>
    </i>
    <i r="1">
      <x v="34"/>
    </i>
    <i r="1">
      <x v="37"/>
    </i>
    <i r="1">
      <x v="39"/>
    </i>
    <i r="1">
      <x v="42"/>
    </i>
    <i r="1">
      <x v="68"/>
    </i>
    <i r="1">
      <x v="73"/>
    </i>
    <i r="1">
      <x v="80"/>
    </i>
    <i r="1">
      <x v="81"/>
    </i>
    <i r="1">
      <x v="84"/>
    </i>
    <i r="1">
      <x v="90"/>
    </i>
    <i r="1">
      <x v="106"/>
    </i>
    <i r="1">
      <x v="113"/>
    </i>
    <i r="1">
      <x v="118"/>
    </i>
    <i r="1">
      <x v="120"/>
    </i>
    <i r="1">
      <x v="134"/>
    </i>
    <i r="1">
      <x v="135"/>
    </i>
    <i r="1">
      <x v="147"/>
    </i>
    <i r="1">
      <x v="152"/>
    </i>
    <i r="1">
      <x v="154"/>
    </i>
    <i r="1">
      <x v="156"/>
    </i>
    <i r="1">
      <x v="182"/>
    </i>
    <i r="1">
      <x v="183"/>
    </i>
    <i r="1">
      <x v="191"/>
    </i>
    <i r="1">
      <x v="203"/>
    </i>
    <i r="1">
      <x v="211"/>
    </i>
    <i r="1">
      <x v="212"/>
    </i>
    <i r="1">
      <x v="221"/>
    </i>
    <i r="1">
      <x v="225"/>
    </i>
    <i r="1">
      <x v="231"/>
    </i>
    <i r="1">
      <x v="232"/>
    </i>
    <i r="1">
      <x v="236"/>
    </i>
    <i r="1">
      <x v="248"/>
    </i>
    <i r="1">
      <x v="259"/>
    </i>
    <i r="1">
      <x v="269"/>
    </i>
    <i r="1">
      <x v="270"/>
    </i>
    <i r="1">
      <x v="278"/>
    </i>
    <i r="1">
      <x v="288"/>
    </i>
    <i r="1">
      <x v="289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116">
    <format dxfId="781">
      <pivotArea outline="0" collapsedLevelsAreSubtotals="1" fieldPosition="0"/>
    </format>
    <format dxfId="780">
      <pivotArea field="2" type="button" dataOnly="0" labelOnly="1" outline="0" axis="axisRow" fieldPosition="0"/>
    </format>
    <format dxfId="779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78">
      <pivotArea dataOnly="0" labelOnly="1" grandRow="1" outline="0" fieldPosition="0"/>
    </format>
    <format dxfId="777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21"/>
            <x v="46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16"/>
            <x v="130"/>
            <x v="140"/>
            <x v="141"/>
            <x v="144"/>
            <x v="146"/>
            <x v="159"/>
            <x v="176"/>
            <x v="186"/>
            <x v="197"/>
            <x v="204"/>
            <x v="205"/>
            <x v="222"/>
            <x v="224"/>
            <x v="233"/>
            <x v="246"/>
            <x v="247"/>
            <x v="291"/>
            <x v="293"/>
            <x v="295"/>
            <x v="303"/>
            <x v="313"/>
            <x v="315"/>
            <x v="317"/>
            <x v="318"/>
            <x v="329"/>
            <x v="330"/>
            <x v="331"/>
            <x v="332"/>
          </reference>
        </references>
      </pivotArea>
    </format>
    <format dxfId="776">
      <pivotArea dataOnly="0" labelOnly="1" fieldPosition="0">
        <references count="2">
          <reference field="2" count="1" selected="0">
            <x v="0"/>
          </reference>
          <reference field="3" count="50">
            <x v="19"/>
            <x v="20"/>
            <x v="22"/>
            <x v="25"/>
            <x v="26"/>
            <x v="27"/>
            <x v="29"/>
            <x v="33"/>
            <x v="43"/>
            <x v="63"/>
            <x v="64"/>
            <x v="66"/>
            <x v="78"/>
            <x v="82"/>
            <x v="89"/>
            <x v="107"/>
            <x v="111"/>
            <x v="119"/>
            <x v="125"/>
            <x v="139"/>
            <x v="180"/>
            <x v="184"/>
            <x v="187"/>
            <x v="208"/>
            <x v="214"/>
            <x v="216"/>
            <x v="219"/>
            <x v="223"/>
            <x v="239"/>
            <x v="242"/>
            <x v="245"/>
            <x v="250"/>
            <x v="253"/>
            <x v="255"/>
            <x v="256"/>
            <x v="261"/>
            <x v="264"/>
            <x v="265"/>
            <x v="266"/>
            <x v="282"/>
            <x v="290"/>
            <x v="296"/>
            <x v="298"/>
            <x v="305"/>
            <x v="311"/>
            <x v="312"/>
            <x v="321"/>
            <x v="324"/>
            <x v="328"/>
            <x v="340"/>
          </reference>
        </references>
      </pivotArea>
    </format>
    <format dxfId="775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6"/>
            <x v="17"/>
            <x v="24"/>
            <x v="28"/>
            <x v="32"/>
            <x v="36"/>
            <x v="40"/>
            <x v="47"/>
            <x v="48"/>
            <x v="53"/>
            <x v="54"/>
            <x v="61"/>
            <x v="62"/>
            <x v="69"/>
            <x v="72"/>
            <x v="88"/>
            <x v="93"/>
            <x v="94"/>
            <x v="95"/>
            <x v="96"/>
            <x v="97"/>
            <x v="99"/>
            <x v="105"/>
            <x v="109"/>
            <x v="112"/>
            <x v="126"/>
            <x v="127"/>
            <x v="128"/>
            <x v="172"/>
            <x v="179"/>
            <x v="201"/>
            <x v="206"/>
            <x v="207"/>
            <x v="213"/>
            <x v="226"/>
            <x v="229"/>
            <x v="260"/>
            <x v="263"/>
            <x v="268"/>
            <x v="277"/>
            <x v="279"/>
            <x v="280"/>
            <x v="283"/>
            <x v="285"/>
            <x v="287"/>
            <x v="306"/>
            <x v="307"/>
            <x v="323"/>
          </reference>
        </references>
      </pivotArea>
    </format>
    <format dxfId="774">
      <pivotArea dataOnly="0" labelOnly="1" fieldPosition="0">
        <references count="2">
          <reference field="2" count="1" selected="0">
            <x v="3"/>
          </reference>
          <reference field="3" count="50">
            <x v="13"/>
            <x v="55"/>
            <x v="70"/>
            <x v="122"/>
            <x v="129"/>
            <x v="132"/>
            <x v="133"/>
            <x v="137"/>
            <x v="143"/>
            <x v="148"/>
            <x v="149"/>
            <x v="150"/>
            <x v="153"/>
            <x v="157"/>
            <x v="160"/>
            <x v="161"/>
            <x v="162"/>
            <x v="163"/>
            <x v="164"/>
            <x v="167"/>
            <x v="169"/>
            <x v="170"/>
            <x v="171"/>
            <x v="173"/>
            <x v="175"/>
            <x v="177"/>
            <x v="185"/>
            <x v="188"/>
            <x v="190"/>
            <x v="193"/>
            <x v="194"/>
            <x v="195"/>
            <x v="196"/>
            <x v="198"/>
            <x v="209"/>
            <x v="210"/>
            <x v="249"/>
            <x v="251"/>
            <x v="252"/>
            <x v="254"/>
            <x v="257"/>
            <x v="258"/>
            <x v="274"/>
            <x v="292"/>
            <x v="302"/>
            <x v="308"/>
            <x v="316"/>
            <x v="319"/>
            <x v="339"/>
            <x v="342"/>
          </reference>
        </references>
      </pivotArea>
    </format>
    <format dxfId="773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8"/>
            <x v="9"/>
            <x v="10"/>
            <x v="14"/>
            <x v="18"/>
            <x v="35"/>
            <x v="38"/>
            <x v="44"/>
            <x v="49"/>
            <x v="51"/>
            <x v="57"/>
            <x v="60"/>
            <x v="74"/>
            <x v="75"/>
            <x v="77"/>
            <x v="79"/>
            <x v="87"/>
            <x v="110"/>
            <x v="117"/>
            <x v="123"/>
            <x v="131"/>
            <x v="142"/>
            <x v="145"/>
            <x v="151"/>
            <x v="158"/>
            <x v="168"/>
            <x v="174"/>
            <x v="178"/>
            <x v="189"/>
            <x v="192"/>
            <x v="218"/>
            <x v="220"/>
            <x v="227"/>
            <x v="228"/>
            <x v="230"/>
            <x v="238"/>
            <x v="240"/>
            <x v="241"/>
            <x v="243"/>
            <x v="244"/>
            <x v="267"/>
            <x v="275"/>
            <x v="276"/>
            <x v="281"/>
            <x v="284"/>
            <x v="299"/>
            <x v="309"/>
            <x v="334"/>
            <x v="336"/>
          </reference>
        </references>
      </pivotArea>
    </format>
    <format dxfId="772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2"/>
            <x v="15"/>
            <x v="23"/>
            <x v="30"/>
            <x v="31"/>
            <x v="34"/>
            <x v="37"/>
            <x v="39"/>
            <x v="41"/>
            <x v="42"/>
            <x v="45"/>
            <x v="50"/>
            <x v="52"/>
            <x v="68"/>
            <x v="73"/>
            <x v="100"/>
            <x v="101"/>
            <x v="104"/>
            <x v="108"/>
            <x v="114"/>
            <x v="115"/>
            <x v="121"/>
            <x v="124"/>
            <x v="136"/>
            <x v="138"/>
            <x v="151"/>
            <x v="155"/>
            <x v="165"/>
            <x v="166"/>
            <x v="181"/>
            <x v="199"/>
            <x v="200"/>
            <x v="202"/>
            <x v="215"/>
            <x v="217"/>
            <x v="235"/>
            <x v="237"/>
            <x v="262"/>
            <x v="271"/>
            <x v="272"/>
            <x v="286"/>
            <x v="294"/>
            <x v="320"/>
            <x v="325"/>
            <x v="327"/>
            <x v="335"/>
            <x v="337"/>
            <x v="338"/>
            <x v="341"/>
          </reference>
        </references>
      </pivotArea>
    </format>
    <format dxfId="771">
      <pivotArea dataOnly="0" labelOnly="1" fieldPosition="0">
        <references count="2">
          <reference field="2" count="1" selected="0">
            <x v="8"/>
          </reference>
          <reference field="3" count="32">
            <x v="80"/>
            <x v="81"/>
            <x v="84"/>
            <x v="90"/>
            <x v="106"/>
            <x v="113"/>
            <x v="118"/>
            <x v="120"/>
            <x v="134"/>
            <x v="135"/>
            <x v="147"/>
            <x v="152"/>
            <x v="154"/>
            <x v="156"/>
            <x v="182"/>
            <x v="183"/>
            <x v="191"/>
            <x v="203"/>
            <x v="211"/>
            <x v="212"/>
            <x v="221"/>
            <x v="225"/>
            <x v="231"/>
            <x v="232"/>
            <x v="236"/>
            <x v="248"/>
            <x v="259"/>
            <x v="269"/>
            <x v="270"/>
            <x v="278"/>
            <x v="288"/>
            <x v="289"/>
          </reference>
        </references>
      </pivotArea>
    </format>
    <format dxfId="770">
      <pivotArea dataOnly="0" labelOnly="1" fieldPosition="0">
        <references count="1">
          <reference field="0" count="0" defaultSubtotal="1"/>
        </references>
      </pivotArea>
    </format>
    <format dxfId="769">
      <pivotArea dataOnly="0" labelOnly="1" grandCol="1" outline="0" fieldPosition="0"/>
    </format>
    <format dxfId="768">
      <pivotArea dataOnly="0" labelOnly="1" fieldPosition="0">
        <references count="2">
          <reference field="0" count="0" selected="0"/>
          <reference field="1" count="0" defaultSubtotal="1"/>
        </references>
      </pivotArea>
    </format>
    <format dxfId="767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766">
      <pivotArea outline="0" collapsedLevelsAreSubtotals="1" fieldPosition="0">
        <references count="1">
          <reference field="0" count="0" selected="0" defaultSubtotal="1"/>
        </references>
      </pivotArea>
    </format>
    <format dxfId="765">
      <pivotArea field="2" type="button" dataOnly="0" labelOnly="1" outline="0" axis="axisRow" fieldPosition="0"/>
    </format>
    <format dxfId="764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63">
      <pivotArea dataOnly="0" labelOnly="1" grandRow="1" outline="0" fieldPosition="0"/>
    </format>
    <format dxfId="762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21"/>
            <x v="46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16"/>
            <x v="130"/>
            <x v="140"/>
            <x v="141"/>
            <x v="144"/>
            <x v="146"/>
            <x v="159"/>
            <x v="176"/>
            <x v="186"/>
            <x v="197"/>
            <x v="204"/>
            <x v="205"/>
            <x v="222"/>
            <x v="224"/>
            <x v="233"/>
            <x v="246"/>
            <x v="247"/>
            <x v="291"/>
            <x v="293"/>
            <x v="295"/>
            <x v="303"/>
            <x v="313"/>
            <x v="315"/>
            <x v="317"/>
            <x v="318"/>
            <x v="329"/>
            <x v="330"/>
            <x v="331"/>
            <x v="332"/>
          </reference>
        </references>
      </pivotArea>
    </format>
    <format dxfId="761">
      <pivotArea dataOnly="0" labelOnly="1" fieldPosition="0">
        <references count="2">
          <reference field="2" count="1" selected="0">
            <x v="0"/>
          </reference>
          <reference field="3" count="50">
            <x v="19"/>
            <x v="20"/>
            <x v="22"/>
            <x v="25"/>
            <x v="26"/>
            <x v="27"/>
            <x v="29"/>
            <x v="33"/>
            <x v="43"/>
            <x v="63"/>
            <x v="64"/>
            <x v="66"/>
            <x v="78"/>
            <x v="82"/>
            <x v="89"/>
            <x v="107"/>
            <x v="111"/>
            <x v="119"/>
            <x v="125"/>
            <x v="139"/>
            <x v="180"/>
            <x v="184"/>
            <x v="187"/>
            <x v="208"/>
            <x v="214"/>
            <x v="216"/>
            <x v="219"/>
            <x v="223"/>
            <x v="239"/>
            <x v="242"/>
            <x v="245"/>
            <x v="250"/>
            <x v="253"/>
            <x v="255"/>
            <x v="256"/>
            <x v="261"/>
            <x v="264"/>
            <x v="265"/>
            <x v="266"/>
            <x v="282"/>
            <x v="290"/>
            <x v="296"/>
            <x v="298"/>
            <x v="305"/>
            <x v="311"/>
            <x v="312"/>
            <x v="321"/>
            <x v="324"/>
            <x v="328"/>
            <x v="340"/>
          </reference>
        </references>
      </pivotArea>
    </format>
    <format dxfId="760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6"/>
            <x v="17"/>
            <x v="24"/>
            <x v="28"/>
            <x v="32"/>
            <x v="36"/>
            <x v="40"/>
            <x v="47"/>
            <x v="48"/>
            <x v="53"/>
            <x v="54"/>
            <x v="61"/>
            <x v="62"/>
            <x v="69"/>
            <x v="72"/>
            <x v="88"/>
            <x v="93"/>
            <x v="94"/>
            <x v="95"/>
            <x v="96"/>
            <x v="97"/>
            <x v="99"/>
            <x v="105"/>
            <x v="109"/>
            <x v="112"/>
            <x v="126"/>
            <x v="127"/>
            <x v="128"/>
            <x v="172"/>
            <x v="179"/>
            <x v="201"/>
            <x v="206"/>
            <x v="207"/>
            <x v="213"/>
            <x v="226"/>
            <x v="229"/>
            <x v="260"/>
            <x v="263"/>
            <x v="268"/>
            <x v="277"/>
            <x v="279"/>
            <x v="280"/>
            <x v="283"/>
            <x v="285"/>
            <x v="287"/>
            <x v="306"/>
            <x v="307"/>
            <x v="323"/>
          </reference>
        </references>
      </pivotArea>
    </format>
    <format dxfId="759">
      <pivotArea dataOnly="0" labelOnly="1" fieldPosition="0">
        <references count="2">
          <reference field="2" count="1" selected="0">
            <x v="3"/>
          </reference>
          <reference field="3" count="50">
            <x v="13"/>
            <x v="55"/>
            <x v="70"/>
            <x v="122"/>
            <x v="129"/>
            <x v="132"/>
            <x v="133"/>
            <x v="137"/>
            <x v="143"/>
            <x v="148"/>
            <x v="149"/>
            <x v="150"/>
            <x v="153"/>
            <x v="157"/>
            <x v="160"/>
            <x v="161"/>
            <x v="162"/>
            <x v="163"/>
            <x v="164"/>
            <x v="167"/>
            <x v="169"/>
            <x v="170"/>
            <x v="171"/>
            <x v="173"/>
            <x v="175"/>
            <x v="177"/>
            <x v="185"/>
            <x v="188"/>
            <x v="190"/>
            <x v="193"/>
            <x v="194"/>
            <x v="195"/>
            <x v="196"/>
            <x v="198"/>
            <x v="209"/>
            <x v="210"/>
            <x v="249"/>
            <x v="251"/>
            <x v="252"/>
            <x v="254"/>
            <x v="257"/>
            <x v="258"/>
            <x v="274"/>
            <x v="292"/>
            <x v="302"/>
            <x v="308"/>
            <x v="316"/>
            <x v="319"/>
            <x v="339"/>
            <x v="342"/>
          </reference>
        </references>
      </pivotArea>
    </format>
    <format dxfId="758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8"/>
            <x v="9"/>
            <x v="10"/>
            <x v="14"/>
            <x v="18"/>
            <x v="35"/>
            <x v="38"/>
            <x v="44"/>
            <x v="49"/>
            <x v="51"/>
            <x v="57"/>
            <x v="60"/>
            <x v="74"/>
            <x v="75"/>
            <x v="77"/>
            <x v="79"/>
            <x v="87"/>
            <x v="110"/>
            <x v="117"/>
            <x v="123"/>
            <x v="131"/>
            <x v="142"/>
            <x v="145"/>
            <x v="151"/>
            <x v="158"/>
            <x v="168"/>
            <x v="174"/>
            <x v="178"/>
            <x v="189"/>
            <x v="192"/>
            <x v="218"/>
            <x v="220"/>
            <x v="227"/>
            <x v="228"/>
            <x v="230"/>
            <x v="238"/>
            <x v="240"/>
            <x v="241"/>
            <x v="243"/>
            <x v="244"/>
            <x v="267"/>
            <x v="275"/>
            <x v="276"/>
            <x v="281"/>
            <x v="284"/>
            <x v="299"/>
            <x v="309"/>
            <x v="334"/>
            <x v="336"/>
          </reference>
        </references>
      </pivotArea>
    </format>
    <format dxfId="757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2"/>
            <x v="15"/>
            <x v="23"/>
            <x v="30"/>
            <x v="31"/>
            <x v="34"/>
            <x v="37"/>
            <x v="39"/>
            <x v="41"/>
            <x v="42"/>
            <x v="45"/>
            <x v="50"/>
            <x v="52"/>
            <x v="68"/>
            <x v="73"/>
            <x v="100"/>
            <x v="101"/>
            <x v="104"/>
            <x v="108"/>
            <x v="114"/>
            <x v="115"/>
            <x v="121"/>
            <x v="124"/>
            <x v="136"/>
            <x v="138"/>
            <x v="151"/>
            <x v="155"/>
            <x v="165"/>
            <x v="166"/>
            <x v="181"/>
            <x v="199"/>
            <x v="200"/>
            <x v="202"/>
            <x v="215"/>
            <x v="217"/>
            <x v="235"/>
            <x v="237"/>
            <x v="262"/>
            <x v="271"/>
            <x v="272"/>
            <x v="286"/>
            <x v="294"/>
            <x v="320"/>
            <x v="325"/>
            <x v="327"/>
            <x v="335"/>
            <x v="337"/>
            <x v="338"/>
            <x v="341"/>
          </reference>
        </references>
      </pivotArea>
    </format>
    <format dxfId="756">
      <pivotArea dataOnly="0" labelOnly="1" fieldPosition="0">
        <references count="2">
          <reference field="2" count="1" selected="0">
            <x v="8"/>
          </reference>
          <reference field="3" count="32">
            <x v="80"/>
            <x v="81"/>
            <x v="84"/>
            <x v="90"/>
            <x v="106"/>
            <x v="113"/>
            <x v="118"/>
            <x v="120"/>
            <x v="134"/>
            <x v="135"/>
            <x v="147"/>
            <x v="152"/>
            <x v="154"/>
            <x v="156"/>
            <x v="182"/>
            <x v="183"/>
            <x v="191"/>
            <x v="203"/>
            <x v="211"/>
            <x v="212"/>
            <x v="221"/>
            <x v="225"/>
            <x v="231"/>
            <x v="232"/>
            <x v="236"/>
            <x v="248"/>
            <x v="259"/>
            <x v="269"/>
            <x v="270"/>
            <x v="278"/>
            <x v="288"/>
            <x v="289"/>
          </reference>
        </references>
      </pivotArea>
    </format>
    <format dxfId="755">
      <pivotArea dataOnly="0" labelOnly="1" offset="IV256" fieldPosition="0">
        <references count="1">
          <reference field="0" count="0" defaultSubtotal="1"/>
        </references>
      </pivotArea>
    </format>
    <format dxfId="754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753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752">
      <pivotArea grandCol="1" outline="0" collapsedLevelsAreSubtotals="1" fieldPosition="0"/>
    </format>
    <format dxfId="751">
      <pivotArea dataOnly="0" labelOnly="1" grandCol="1" outline="0" offset="IV256" fieldPosition="0"/>
    </format>
    <format dxfId="750">
      <pivotArea outline="0" collapsedLevelsAreSubtotals="1" fieldPosition="0">
        <references count="2">
          <reference field="0" count="0" selected="0"/>
          <reference field="1" count="0" selected="0" defaultSubtotal="1"/>
        </references>
      </pivotArea>
    </format>
    <format dxfId="749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48">
      <pivotArea dataOnly="0" labelOnly="1" grandRow="1" outline="0" fieldPosition="0"/>
    </format>
    <format dxfId="747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21"/>
            <x v="46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16"/>
            <x v="130"/>
            <x v="140"/>
            <x v="141"/>
            <x v="144"/>
            <x v="146"/>
            <x v="159"/>
            <x v="176"/>
            <x v="186"/>
            <x v="197"/>
            <x v="204"/>
            <x v="205"/>
            <x v="222"/>
            <x v="224"/>
            <x v="233"/>
            <x v="246"/>
            <x v="291"/>
            <x v="295"/>
            <x v="313"/>
            <x v="315"/>
            <x v="317"/>
            <x v="318"/>
            <x v="322"/>
            <x v="326"/>
            <x v="329"/>
            <x v="330"/>
            <x v="331"/>
            <x v="332"/>
            <x v="333"/>
          </reference>
        </references>
      </pivotArea>
    </format>
    <format dxfId="746">
      <pivotArea dataOnly="0" labelOnly="1" fieldPosition="0">
        <references count="2">
          <reference field="2" count="1" selected="0">
            <x v="0"/>
          </reference>
          <reference field="3" count="50">
            <x v="19"/>
            <x v="20"/>
            <x v="22"/>
            <x v="25"/>
            <x v="26"/>
            <x v="27"/>
            <x v="29"/>
            <x v="33"/>
            <x v="43"/>
            <x v="63"/>
            <x v="64"/>
            <x v="66"/>
            <x v="78"/>
            <x v="82"/>
            <x v="83"/>
            <x v="89"/>
            <x v="107"/>
            <x v="111"/>
            <x v="119"/>
            <x v="125"/>
            <x v="139"/>
            <x v="180"/>
            <x v="184"/>
            <x v="187"/>
            <x v="208"/>
            <x v="214"/>
            <x v="216"/>
            <x v="219"/>
            <x v="223"/>
            <x v="239"/>
            <x v="242"/>
            <x v="245"/>
            <x v="247"/>
            <x v="250"/>
            <x v="253"/>
            <x v="255"/>
            <x v="256"/>
            <x v="261"/>
            <x v="264"/>
            <x v="265"/>
            <x v="266"/>
            <x v="282"/>
            <x v="290"/>
            <x v="296"/>
            <x v="298"/>
            <x v="311"/>
            <x v="312"/>
            <x v="321"/>
            <x v="324"/>
            <x v="328"/>
          </reference>
        </references>
      </pivotArea>
    </format>
    <format dxfId="745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6"/>
            <x v="17"/>
            <x v="24"/>
            <x v="28"/>
            <x v="32"/>
            <x v="36"/>
            <x v="40"/>
            <x v="47"/>
            <x v="48"/>
            <x v="53"/>
            <x v="54"/>
            <x v="61"/>
            <x v="62"/>
            <x v="69"/>
            <x v="72"/>
            <x v="88"/>
            <x v="93"/>
            <x v="94"/>
            <x v="95"/>
            <x v="96"/>
            <x v="97"/>
            <x v="99"/>
            <x v="105"/>
            <x v="109"/>
            <x v="112"/>
            <x v="126"/>
            <x v="127"/>
            <x v="128"/>
            <x v="172"/>
            <x v="179"/>
            <x v="201"/>
            <x v="206"/>
            <x v="207"/>
            <x v="213"/>
            <x v="226"/>
            <x v="229"/>
            <x v="260"/>
            <x v="263"/>
            <x v="268"/>
            <x v="277"/>
            <x v="279"/>
            <x v="280"/>
            <x v="283"/>
            <x v="285"/>
            <x v="287"/>
            <x v="306"/>
            <x v="307"/>
            <x v="323"/>
          </reference>
        </references>
      </pivotArea>
    </format>
    <format dxfId="744">
      <pivotArea dataOnly="0" labelOnly="1" fieldPosition="0">
        <references count="2">
          <reference field="2" count="1" selected="0">
            <x v="3"/>
          </reference>
          <reference field="3" count="50">
            <x v="13"/>
            <x v="55"/>
            <x v="70"/>
            <x v="122"/>
            <x v="129"/>
            <x v="132"/>
            <x v="133"/>
            <x v="137"/>
            <x v="143"/>
            <x v="148"/>
            <x v="149"/>
            <x v="150"/>
            <x v="153"/>
            <x v="157"/>
            <x v="160"/>
            <x v="161"/>
            <x v="162"/>
            <x v="163"/>
            <x v="164"/>
            <x v="167"/>
            <x v="169"/>
            <x v="170"/>
            <x v="171"/>
            <x v="173"/>
            <x v="175"/>
            <x v="177"/>
            <x v="185"/>
            <x v="188"/>
            <x v="190"/>
            <x v="193"/>
            <x v="194"/>
            <x v="195"/>
            <x v="196"/>
            <x v="198"/>
            <x v="209"/>
            <x v="210"/>
            <x v="218"/>
            <x v="220"/>
            <x v="249"/>
            <x v="251"/>
            <x v="252"/>
            <x v="254"/>
            <x v="257"/>
            <x v="258"/>
            <x v="274"/>
            <x v="292"/>
            <x v="302"/>
            <x v="308"/>
            <x v="316"/>
            <x v="319"/>
          </reference>
        </references>
      </pivotArea>
    </format>
    <format dxfId="743">
      <pivotArea dataOnly="0" labelOnly="1" fieldPosition="0">
        <references count="2">
          <reference field="2" count="1" selected="0">
            <x v="4"/>
          </reference>
          <reference field="3" count="50">
            <x v="8"/>
            <x v="9"/>
            <x v="10"/>
            <x v="14"/>
            <x v="18"/>
            <x v="35"/>
            <x v="38"/>
            <x v="44"/>
            <x v="49"/>
            <x v="51"/>
            <x v="57"/>
            <x v="60"/>
            <x v="74"/>
            <x v="75"/>
            <x v="77"/>
            <x v="79"/>
            <x v="87"/>
            <x v="100"/>
            <x v="101"/>
            <x v="110"/>
            <x v="114"/>
            <x v="117"/>
            <x v="123"/>
            <x v="131"/>
            <x v="142"/>
            <x v="145"/>
            <x v="151"/>
            <x v="158"/>
            <x v="168"/>
            <x v="174"/>
            <x v="178"/>
            <x v="189"/>
            <x v="192"/>
            <x v="227"/>
            <x v="228"/>
            <x v="230"/>
            <x v="238"/>
            <x v="240"/>
            <x v="241"/>
            <x v="243"/>
            <x v="244"/>
            <x v="267"/>
            <x v="275"/>
            <x v="276"/>
            <x v="281"/>
            <x v="284"/>
            <x v="294"/>
            <x v="299"/>
            <x v="309"/>
            <x v="325"/>
          </reference>
        </references>
      </pivotArea>
    </format>
    <format dxfId="742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2"/>
            <x v="15"/>
            <x v="23"/>
            <x v="30"/>
            <x v="31"/>
            <x v="34"/>
            <x v="37"/>
            <x v="39"/>
            <x v="41"/>
            <x v="42"/>
            <x v="45"/>
            <x v="50"/>
            <x v="52"/>
            <x v="68"/>
            <x v="73"/>
            <x v="80"/>
            <x v="81"/>
            <x v="84"/>
            <x v="90"/>
            <x v="104"/>
            <x v="106"/>
            <x v="108"/>
            <x v="113"/>
            <x v="115"/>
            <x v="118"/>
            <x v="121"/>
            <x v="124"/>
            <x v="136"/>
            <x v="138"/>
            <x v="151"/>
            <x v="155"/>
            <x v="165"/>
            <x v="166"/>
            <x v="181"/>
            <x v="199"/>
            <x v="200"/>
            <x v="202"/>
            <x v="215"/>
            <x v="217"/>
            <x v="235"/>
            <x v="237"/>
            <x v="262"/>
            <x v="271"/>
            <x v="272"/>
            <x v="273"/>
            <x v="286"/>
            <x v="301"/>
            <x v="320"/>
            <x v="327"/>
          </reference>
        </references>
      </pivotArea>
    </format>
    <format dxfId="741">
      <pivotArea dataOnly="0" labelOnly="1" fieldPosition="0">
        <references count="2">
          <reference field="2" count="1" selected="0">
            <x v="8"/>
          </reference>
          <reference field="3" count="25">
            <x v="120"/>
            <x v="134"/>
            <x v="135"/>
            <x v="147"/>
            <x v="152"/>
            <x v="154"/>
            <x v="156"/>
            <x v="182"/>
            <x v="183"/>
            <x v="191"/>
            <x v="203"/>
            <x v="211"/>
            <x v="212"/>
            <x v="221"/>
            <x v="225"/>
            <x v="231"/>
            <x v="232"/>
            <x v="236"/>
            <x v="248"/>
            <x v="259"/>
            <x v="269"/>
            <x v="270"/>
            <x v="278"/>
            <x v="288"/>
            <x v="289"/>
          </reference>
        </references>
      </pivotArea>
    </format>
    <format dxfId="740">
      <pivotArea outline="0" collapsedLevelsAreSubtotals="1" fieldPosition="0"/>
    </format>
    <format dxfId="739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38">
      <pivotArea dataOnly="0" labelOnly="1" grandRow="1" outline="0" fieldPosition="0"/>
    </format>
    <format dxfId="737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21"/>
            <x v="46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16"/>
            <x v="130"/>
            <x v="140"/>
            <x v="141"/>
            <x v="144"/>
            <x v="146"/>
            <x v="159"/>
            <x v="176"/>
            <x v="186"/>
            <x v="197"/>
            <x v="204"/>
            <x v="205"/>
            <x v="222"/>
            <x v="224"/>
            <x v="233"/>
            <x v="246"/>
            <x v="247"/>
            <x v="250"/>
            <x v="253"/>
            <x v="255"/>
            <x v="256"/>
            <x v="264"/>
            <x v="291"/>
            <x v="295"/>
            <x v="303"/>
            <x v="313"/>
            <x v="315"/>
            <x v="317"/>
            <x v="322"/>
          </reference>
        </references>
      </pivotArea>
    </format>
    <format dxfId="736">
      <pivotArea dataOnly="0" labelOnly="1" fieldPosition="0">
        <references count="2">
          <reference field="2" count="1" selected="0">
            <x v="0"/>
          </reference>
          <reference field="3" count="4">
            <x v="282"/>
            <x v="290"/>
            <x v="305"/>
            <x v="324"/>
          </reference>
        </references>
      </pivotArea>
    </format>
    <format dxfId="735">
      <pivotArea dataOnly="0" labelOnly="1" fieldPosition="0">
        <references count="2">
          <reference field="2" count="1" selected="0">
            <x v="1"/>
          </reference>
          <reference field="3" count="46">
            <x v="19"/>
            <x v="20"/>
            <x v="22"/>
            <x v="25"/>
            <x v="26"/>
            <x v="27"/>
            <x v="29"/>
            <x v="33"/>
            <x v="43"/>
            <x v="63"/>
            <x v="64"/>
            <x v="66"/>
            <x v="78"/>
            <x v="82"/>
            <x v="89"/>
            <x v="107"/>
            <x v="111"/>
            <x v="119"/>
            <x v="125"/>
            <x v="139"/>
            <x v="180"/>
            <x v="184"/>
            <x v="187"/>
            <x v="208"/>
            <x v="214"/>
            <x v="216"/>
            <x v="219"/>
            <x v="223"/>
            <x v="239"/>
            <x v="242"/>
            <x v="245"/>
            <x v="261"/>
            <x v="265"/>
            <x v="266"/>
            <x v="268"/>
            <x v="277"/>
            <x v="279"/>
            <x v="283"/>
            <x v="285"/>
            <x v="298"/>
            <x v="304"/>
            <x v="306"/>
            <x v="311"/>
            <x v="312"/>
            <x v="321"/>
            <x v="323"/>
          </reference>
        </references>
      </pivotArea>
    </format>
    <format dxfId="734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6"/>
            <x v="24"/>
            <x v="28"/>
            <x v="32"/>
            <x v="47"/>
            <x v="69"/>
            <x v="97"/>
            <x v="99"/>
            <x v="112"/>
            <x v="172"/>
            <x v="179"/>
            <x v="201"/>
            <x v="206"/>
            <x v="207"/>
            <x v="213"/>
            <x v="226"/>
            <x v="229"/>
            <x v="260"/>
            <x v="263"/>
            <x v="280"/>
            <x v="287"/>
          </reference>
        </references>
      </pivotArea>
    </format>
    <format dxfId="733">
      <pivotArea dataOnly="0" labelOnly="1" fieldPosition="0">
        <references count="2">
          <reference field="2" count="1" selected="0">
            <x v="3"/>
          </reference>
          <reference field="3" count="46">
            <x v="4"/>
            <x v="17"/>
            <x v="36"/>
            <x v="40"/>
            <x v="48"/>
            <x v="53"/>
            <x v="54"/>
            <x v="61"/>
            <x v="62"/>
            <x v="72"/>
            <x v="88"/>
            <x v="93"/>
            <x v="94"/>
            <x v="95"/>
            <x v="96"/>
            <x v="105"/>
            <x v="109"/>
            <x v="126"/>
            <x v="127"/>
            <x v="128"/>
            <x v="132"/>
            <x v="153"/>
            <x v="157"/>
            <x v="160"/>
            <x v="161"/>
            <x v="167"/>
            <x v="169"/>
            <x v="170"/>
            <x v="173"/>
            <x v="175"/>
            <x v="177"/>
            <x v="185"/>
            <x v="190"/>
            <x v="193"/>
            <x v="194"/>
            <x v="198"/>
            <x v="209"/>
            <x v="249"/>
            <x v="251"/>
            <x v="252"/>
            <x v="254"/>
            <x v="257"/>
            <x v="258"/>
            <x v="274"/>
            <x v="307"/>
            <x v="319"/>
          </reference>
        </references>
      </pivotArea>
    </format>
    <format dxfId="732">
      <pivotArea dataOnly="0" labelOnly="1" fieldPosition="0">
        <references count="2">
          <reference field="2" count="1" selected="0">
            <x v="4"/>
          </reference>
          <reference field="3" count="33">
            <x v="13"/>
            <x v="55"/>
            <x v="70"/>
            <x v="122"/>
            <x v="129"/>
            <x v="133"/>
            <x v="137"/>
            <x v="143"/>
            <x v="148"/>
            <x v="149"/>
            <x v="150"/>
            <x v="162"/>
            <x v="163"/>
            <x v="164"/>
            <x v="188"/>
            <x v="195"/>
            <x v="196"/>
            <x v="210"/>
            <x v="218"/>
            <x v="220"/>
            <x v="227"/>
            <x v="228"/>
            <x v="238"/>
            <x v="240"/>
            <x v="241"/>
            <x v="243"/>
            <x v="244"/>
            <x v="275"/>
            <x v="292"/>
            <x v="300"/>
            <x v="302"/>
            <x v="308"/>
            <x v="316"/>
          </reference>
        </references>
      </pivotArea>
    </format>
    <format dxfId="731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4"/>
            <x v="18"/>
            <x v="38"/>
            <x v="51"/>
            <x v="57"/>
            <x v="60"/>
            <x v="77"/>
            <x v="87"/>
            <x v="110"/>
            <x v="117"/>
            <x v="123"/>
            <x v="131"/>
            <x v="142"/>
            <x v="145"/>
            <x v="151"/>
            <x v="158"/>
            <x v="168"/>
            <x v="174"/>
            <x v="178"/>
            <x v="189"/>
            <x v="192"/>
            <x v="230"/>
            <x v="267"/>
            <x v="276"/>
            <x v="281"/>
            <x v="284"/>
            <x v="299"/>
          </reference>
        </references>
      </pivotArea>
    </format>
    <format dxfId="730">
      <pivotArea dataOnly="0" labelOnly="1" fieldPosition="0">
        <references count="2">
          <reference field="2" count="1" selected="0">
            <x v="6"/>
          </reference>
          <reference field="3" count="20">
            <x v="10"/>
            <x v="35"/>
            <x v="44"/>
            <x v="49"/>
            <x v="74"/>
            <x v="75"/>
            <x v="79"/>
            <x v="100"/>
            <x v="101"/>
            <x v="114"/>
            <x v="115"/>
            <x v="165"/>
            <x v="166"/>
            <x v="199"/>
            <x v="202"/>
            <x v="234"/>
            <x v="294"/>
            <x v="309"/>
            <x v="320"/>
            <x v="325"/>
          </reference>
        </references>
      </pivotArea>
    </format>
    <format dxfId="729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3"/>
            <x v="31"/>
            <x v="41"/>
            <x v="45"/>
            <x v="50"/>
            <x v="52"/>
            <x v="104"/>
            <x v="108"/>
            <x v="121"/>
            <x v="124"/>
            <x v="136"/>
            <x v="138"/>
            <x v="151"/>
            <x v="155"/>
            <x v="181"/>
            <x v="200"/>
            <x v="215"/>
            <x v="217"/>
            <x v="235"/>
            <x v="237"/>
            <x v="262"/>
            <x v="271"/>
            <x v="272"/>
            <x v="273"/>
            <x v="286"/>
          </reference>
        </references>
      </pivotArea>
    </format>
    <format dxfId="728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5"/>
            <x v="30"/>
            <x v="34"/>
            <x v="37"/>
            <x v="39"/>
            <x v="42"/>
            <x v="68"/>
            <x v="73"/>
            <x v="80"/>
            <x v="81"/>
            <x v="84"/>
            <x v="90"/>
            <x v="106"/>
            <x v="113"/>
            <x v="118"/>
            <x v="120"/>
            <x v="134"/>
            <x v="135"/>
            <x v="147"/>
            <x v="152"/>
            <x v="154"/>
            <x v="156"/>
            <x v="182"/>
            <x v="183"/>
            <x v="191"/>
            <x v="203"/>
            <x v="211"/>
            <x v="212"/>
            <x v="221"/>
            <x v="225"/>
            <x v="231"/>
            <x v="232"/>
            <x v="236"/>
            <x v="248"/>
            <x v="259"/>
            <x v="269"/>
            <x v="270"/>
            <x v="278"/>
            <x v="288"/>
            <x v="289"/>
          </reference>
        </references>
      </pivotArea>
    </format>
    <format dxfId="727">
      <pivotArea outline="0" collapsedLevelsAreSubtotals="1" fieldPosition="0">
        <references count="1">
          <reference field="0" count="0" selected="0" defaultSubtotal="1"/>
        </references>
      </pivotArea>
    </format>
    <format dxfId="726">
      <pivotArea outline="0" collapsedLevelsAreSubtotals="1" fieldPosition="0"/>
    </format>
    <format dxfId="725">
      <pivotArea dataOnly="0" labelOnly="1" fieldPosition="0">
        <references count="1">
          <reference field="2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24">
      <pivotArea dataOnly="0" labelOnly="1" grandRow="1" outline="0" fieldPosition="0"/>
    </format>
    <format dxfId="723">
      <pivotArea dataOnly="0" labelOnly="1" fieldPosition="0">
        <references count="2">
          <reference field="2" count="1" selected="0">
            <x v="0"/>
          </reference>
          <reference field="3" count="50">
            <x v="1"/>
            <x v="2"/>
            <x v="5"/>
            <x v="11"/>
            <x v="21"/>
            <x v="46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16"/>
            <x v="130"/>
            <x v="140"/>
            <x v="141"/>
            <x v="144"/>
            <x v="146"/>
            <x v="159"/>
            <x v="176"/>
            <x v="186"/>
            <x v="197"/>
            <x v="204"/>
            <x v="205"/>
            <x v="222"/>
            <x v="224"/>
            <x v="233"/>
            <x v="246"/>
            <x v="247"/>
            <x v="250"/>
            <x v="253"/>
            <x v="255"/>
            <x v="256"/>
            <x v="291"/>
            <x v="295"/>
            <x v="303"/>
            <x v="313"/>
            <x v="314"/>
            <x v="315"/>
            <x v="317"/>
            <x v="318"/>
            <x v="322"/>
          </reference>
        </references>
      </pivotArea>
    </format>
    <format dxfId="722">
      <pivotArea dataOnly="0" labelOnly="1" fieldPosition="0">
        <references count="2">
          <reference field="2" count="1" selected="0">
            <x v="0"/>
          </reference>
          <reference field="3" count="5">
            <x v="264"/>
            <x v="282"/>
            <x v="290"/>
            <x v="305"/>
            <x v="324"/>
          </reference>
        </references>
      </pivotArea>
    </format>
    <format dxfId="721">
      <pivotArea dataOnly="0" labelOnly="1" fieldPosition="0">
        <references count="2">
          <reference field="2" count="1" selected="0">
            <x v="1"/>
          </reference>
          <reference field="3" count="49">
            <x v="19"/>
            <x v="20"/>
            <x v="22"/>
            <x v="25"/>
            <x v="26"/>
            <x v="27"/>
            <x v="29"/>
            <x v="33"/>
            <x v="43"/>
            <x v="63"/>
            <x v="64"/>
            <x v="66"/>
            <x v="78"/>
            <x v="82"/>
            <x v="83"/>
            <x v="89"/>
            <x v="107"/>
            <x v="111"/>
            <x v="119"/>
            <x v="125"/>
            <x v="139"/>
            <x v="180"/>
            <x v="184"/>
            <x v="187"/>
            <x v="208"/>
            <x v="214"/>
            <x v="216"/>
            <x v="219"/>
            <x v="223"/>
            <x v="239"/>
            <x v="242"/>
            <x v="245"/>
            <x v="261"/>
            <x v="265"/>
            <x v="266"/>
            <x v="268"/>
            <x v="277"/>
            <x v="279"/>
            <x v="283"/>
            <x v="285"/>
            <x v="296"/>
            <x v="297"/>
            <x v="298"/>
            <x v="304"/>
            <x v="306"/>
            <x v="311"/>
            <x v="312"/>
            <x v="321"/>
            <x v="323"/>
          </reference>
        </references>
      </pivotArea>
    </format>
    <format dxfId="720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6"/>
            <x v="24"/>
            <x v="28"/>
            <x v="32"/>
            <x v="47"/>
            <x v="69"/>
            <x v="97"/>
            <x v="99"/>
            <x v="112"/>
            <x v="172"/>
            <x v="179"/>
            <x v="201"/>
            <x v="206"/>
            <x v="207"/>
            <x v="213"/>
            <x v="226"/>
            <x v="229"/>
            <x v="260"/>
            <x v="263"/>
            <x v="280"/>
            <x v="287"/>
          </reference>
        </references>
      </pivotArea>
    </format>
    <format dxfId="719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7"/>
            <x v="36"/>
            <x v="40"/>
            <x v="48"/>
            <x v="53"/>
            <x v="54"/>
            <x v="61"/>
            <x v="62"/>
            <x v="72"/>
            <x v="88"/>
            <x v="93"/>
            <x v="94"/>
            <x v="95"/>
            <x v="96"/>
            <x v="105"/>
            <x v="109"/>
            <x v="126"/>
            <x v="127"/>
            <x v="128"/>
            <x v="132"/>
            <x v="153"/>
            <x v="157"/>
            <x v="160"/>
            <x v="161"/>
            <x v="167"/>
            <x v="169"/>
            <x v="170"/>
            <x v="171"/>
            <x v="173"/>
            <x v="175"/>
            <x v="177"/>
            <x v="185"/>
            <x v="190"/>
            <x v="193"/>
            <x v="194"/>
            <x v="198"/>
            <x v="209"/>
            <x v="249"/>
            <x v="251"/>
            <x v="252"/>
            <x v="254"/>
            <x v="257"/>
            <x v="258"/>
            <x v="274"/>
            <x v="307"/>
            <x v="319"/>
          </reference>
        </references>
      </pivotArea>
    </format>
    <format dxfId="718">
      <pivotArea dataOnly="0" labelOnly="1" fieldPosition="0">
        <references count="2">
          <reference field="2" count="1" selected="0">
            <x v="4"/>
          </reference>
          <reference field="3" count="34">
            <x v="13"/>
            <x v="55"/>
            <x v="70"/>
            <x v="122"/>
            <x v="129"/>
            <x v="133"/>
            <x v="137"/>
            <x v="143"/>
            <x v="148"/>
            <x v="149"/>
            <x v="150"/>
            <x v="162"/>
            <x v="163"/>
            <x v="164"/>
            <x v="188"/>
            <x v="195"/>
            <x v="196"/>
            <x v="210"/>
            <x v="218"/>
            <x v="220"/>
            <x v="227"/>
            <x v="228"/>
            <x v="238"/>
            <x v="240"/>
            <x v="241"/>
            <x v="243"/>
            <x v="244"/>
            <x v="275"/>
            <x v="292"/>
            <x v="300"/>
            <x v="302"/>
            <x v="308"/>
            <x v="310"/>
            <x v="316"/>
          </reference>
        </references>
      </pivotArea>
    </format>
    <format dxfId="717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4"/>
            <x v="18"/>
            <x v="38"/>
            <x v="51"/>
            <x v="57"/>
            <x v="60"/>
            <x v="77"/>
            <x v="87"/>
            <x v="110"/>
            <x v="117"/>
            <x v="123"/>
            <x v="131"/>
            <x v="142"/>
            <x v="145"/>
            <x v="151"/>
            <x v="158"/>
            <x v="168"/>
            <x v="174"/>
            <x v="178"/>
            <x v="189"/>
            <x v="192"/>
            <x v="230"/>
            <x v="267"/>
            <x v="276"/>
            <x v="281"/>
            <x v="284"/>
            <x v="299"/>
          </reference>
        </references>
      </pivotArea>
    </format>
    <format dxfId="716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5"/>
            <x v="44"/>
            <x v="49"/>
            <x v="74"/>
            <x v="75"/>
            <x v="79"/>
            <x v="100"/>
            <x v="101"/>
            <x v="114"/>
            <x v="115"/>
            <x v="165"/>
            <x v="166"/>
            <x v="199"/>
            <x v="202"/>
            <x v="294"/>
            <x v="301"/>
            <x v="309"/>
            <x v="320"/>
          </reference>
        </references>
      </pivotArea>
    </format>
    <format dxfId="715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3"/>
            <x v="31"/>
            <x v="41"/>
            <x v="45"/>
            <x v="50"/>
            <x v="52"/>
            <x v="104"/>
            <x v="108"/>
            <x v="121"/>
            <x v="124"/>
            <x v="136"/>
            <x v="138"/>
            <x v="151"/>
            <x v="155"/>
            <x v="181"/>
            <x v="200"/>
            <x v="215"/>
            <x v="217"/>
            <x v="235"/>
            <x v="237"/>
            <x v="262"/>
            <x v="271"/>
            <x v="272"/>
            <x v="273"/>
            <x v="286"/>
          </reference>
        </references>
      </pivotArea>
    </format>
    <format dxfId="714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5"/>
            <x v="30"/>
            <x v="34"/>
            <x v="37"/>
            <x v="39"/>
            <x v="42"/>
            <x v="68"/>
            <x v="73"/>
            <x v="80"/>
            <x v="81"/>
            <x v="84"/>
            <x v="90"/>
            <x v="106"/>
            <x v="113"/>
            <x v="118"/>
            <x v="120"/>
            <x v="134"/>
            <x v="135"/>
            <x v="147"/>
            <x v="152"/>
            <x v="154"/>
            <x v="156"/>
            <x v="182"/>
            <x v="183"/>
            <x v="191"/>
            <x v="203"/>
            <x v="211"/>
            <x v="212"/>
            <x v="221"/>
            <x v="225"/>
            <x v="231"/>
            <x v="232"/>
            <x v="236"/>
            <x v="248"/>
            <x v="259"/>
            <x v="269"/>
            <x v="270"/>
            <x v="278"/>
            <x v="288"/>
            <x v="289"/>
          </reference>
        </references>
      </pivotArea>
    </format>
    <format dxfId="713">
      <pivotArea dataOnly="0" labelOnly="1" fieldPosition="0">
        <references count="1">
          <reference field="2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12">
      <pivotArea dataOnly="0" labelOnly="1" grandRow="1" outline="0" fieldPosition="0"/>
    </format>
    <format dxfId="711">
      <pivotArea dataOnly="0" labelOnly="1" fieldPosition="0">
        <references count="2">
          <reference field="2" count="1" selected="0">
            <x v="0"/>
          </reference>
          <reference field="3" count="19">
            <x v="197"/>
            <x v="204"/>
            <x v="205"/>
            <x v="222"/>
            <x v="224"/>
            <x v="233"/>
            <x v="246"/>
            <x v="247"/>
            <x v="250"/>
            <x v="253"/>
            <x v="255"/>
            <x v="256"/>
            <x v="264"/>
            <x v="282"/>
            <x v="290"/>
            <x v="303"/>
            <x v="305"/>
            <x v="322"/>
            <x v="324"/>
          </reference>
        </references>
      </pivotArea>
    </format>
    <format dxfId="710">
      <pivotArea dataOnly="0" labelOnly="1" fieldPosition="0">
        <references count="2">
          <reference field="2" count="1" selected="0">
            <x v="1"/>
          </reference>
          <reference field="3" count="49">
            <x v="19"/>
            <x v="20"/>
            <x v="22"/>
            <x v="25"/>
            <x v="26"/>
            <x v="27"/>
            <x v="29"/>
            <x v="33"/>
            <x v="43"/>
            <x v="63"/>
            <x v="64"/>
            <x v="66"/>
            <x v="78"/>
            <x v="82"/>
            <x v="83"/>
            <x v="89"/>
            <x v="107"/>
            <x v="111"/>
            <x v="119"/>
            <x v="125"/>
            <x v="139"/>
            <x v="180"/>
            <x v="184"/>
            <x v="187"/>
            <x v="208"/>
            <x v="214"/>
            <x v="216"/>
            <x v="219"/>
            <x v="223"/>
            <x v="239"/>
            <x v="242"/>
            <x v="245"/>
            <x v="261"/>
            <x v="265"/>
            <x v="266"/>
            <x v="268"/>
            <x v="277"/>
            <x v="279"/>
            <x v="283"/>
            <x v="285"/>
            <x v="296"/>
            <x v="297"/>
            <x v="298"/>
            <x v="304"/>
            <x v="306"/>
            <x v="311"/>
            <x v="312"/>
            <x v="321"/>
            <x v="323"/>
          </reference>
        </references>
      </pivotArea>
    </format>
    <format dxfId="709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6"/>
            <x v="24"/>
            <x v="28"/>
            <x v="32"/>
            <x v="47"/>
            <x v="69"/>
            <x v="97"/>
            <x v="99"/>
            <x v="112"/>
            <x v="172"/>
            <x v="179"/>
            <x v="201"/>
            <x v="206"/>
            <x v="207"/>
            <x v="213"/>
            <x v="226"/>
            <x v="229"/>
            <x v="260"/>
            <x v="263"/>
            <x v="280"/>
            <x v="287"/>
          </reference>
        </references>
      </pivotArea>
    </format>
    <format dxfId="708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7"/>
            <x v="36"/>
            <x v="40"/>
            <x v="48"/>
            <x v="53"/>
            <x v="54"/>
            <x v="61"/>
            <x v="62"/>
            <x v="72"/>
            <x v="88"/>
            <x v="93"/>
            <x v="94"/>
            <x v="95"/>
            <x v="96"/>
            <x v="105"/>
            <x v="109"/>
            <x v="126"/>
            <x v="127"/>
            <x v="128"/>
            <x v="132"/>
            <x v="153"/>
            <x v="157"/>
            <x v="160"/>
            <x v="161"/>
            <x v="167"/>
            <x v="169"/>
            <x v="170"/>
            <x v="171"/>
            <x v="173"/>
            <x v="175"/>
            <x v="177"/>
            <x v="185"/>
            <x v="190"/>
            <x v="193"/>
            <x v="194"/>
            <x v="198"/>
            <x v="209"/>
            <x v="249"/>
            <x v="251"/>
            <x v="252"/>
            <x v="254"/>
            <x v="257"/>
            <x v="258"/>
            <x v="274"/>
            <x v="307"/>
            <x v="319"/>
          </reference>
        </references>
      </pivotArea>
    </format>
    <format dxfId="707">
      <pivotArea dataOnly="0" labelOnly="1" fieldPosition="0">
        <references count="2">
          <reference field="2" count="1" selected="0">
            <x v="4"/>
          </reference>
          <reference field="3" count="34">
            <x v="13"/>
            <x v="55"/>
            <x v="70"/>
            <x v="122"/>
            <x v="129"/>
            <x v="133"/>
            <x v="137"/>
            <x v="143"/>
            <x v="148"/>
            <x v="149"/>
            <x v="150"/>
            <x v="162"/>
            <x v="163"/>
            <x v="164"/>
            <x v="188"/>
            <x v="195"/>
            <x v="196"/>
            <x v="210"/>
            <x v="218"/>
            <x v="220"/>
            <x v="227"/>
            <x v="228"/>
            <x v="238"/>
            <x v="240"/>
            <x v="241"/>
            <x v="243"/>
            <x v="244"/>
            <x v="275"/>
            <x v="292"/>
            <x v="300"/>
            <x v="302"/>
            <x v="308"/>
            <x v="310"/>
            <x v="316"/>
          </reference>
        </references>
      </pivotArea>
    </format>
    <format dxfId="706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4"/>
            <x v="18"/>
            <x v="38"/>
            <x v="51"/>
            <x v="57"/>
            <x v="60"/>
            <x v="77"/>
            <x v="87"/>
            <x v="110"/>
            <x v="117"/>
            <x v="123"/>
            <x v="131"/>
            <x v="142"/>
            <x v="145"/>
            <x v="151"/>
            <x v="158"/>
            <x v="168"/>
            <x v="174"/>
            <x v="178"/>
            <x v="189"/>
            <x v="192"/>
            <x v="230"/>
            <x v="267"/>
            <x v="276"/>
            <x v="281"/>
            <x v="284"/>
            <x v="299"/>
          </reference>
        </references>
      </pivotArea>
    </format>
    <format dxfId="705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5"/>
            <x v="44"/>
            <x v="49"/>
            <x v="74"/>
            <x v="75"/>
            <x v="79"/>
            <x v="100"/>
            <x v="101"/>
            <x v="114"/>
            <x v="115"/>
            <x v="165"/>
            <x v="166"/>
            <x v="199"/>
            <x v="202"/>
            <x v="294"/>
            <x v="301"/>
            <x v="309"/>
            <x v="320"/>
          </reference>
        </references>
      </pivotArea>
    </format>
    <format dxfId="704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3"/>
            <x v="31"/>
            <x v="41"/>
            <x v="45"/>
            <x v="50"/>
            <x v="52"/>
            <x v="104"/>
            <x v="108"/>
            <x v="121"/>
            <x v="124"/>
            <x v="136"/>
            <x v="138"/>
            <x v="151"/>
            <x v="155"/>
            <x v="181"/>
            <x v="200"/>
            <x v="215"/>
            <x v="217"/>
            <x v="235"/>
            <x v="237"/>
            <x v="262"/>
            <x v="271"/>
            <x v="272"/>
            <x v="273"/>
            <x v="286"/>
          </reference>
        </references>
      </pivotArea>
    </format>
    <format dxfId="703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5"/>
            <x v="30"/>
            <x v="34"/>
            <x v="37"/>
            <x v="39"/>
            <x v="42"/>
            <x v="68"/>
            <x v="73"/>
            <x v="80"/>
            <x v="81"/>
            <x v="84"/>
            <x v="90"/>
            <x v="106"/>
            <x v="113"/>
            <x v="118"/>
            <x v="120"/>
            <x v="134"/>
            <x v="135"/>
            <x v="147"/>
            <x v="152"/>
            <x v="154"/>
            <x v="156"/>
            <x v="182"/>
            <x v="183"/>
            <x v="191"/>
            <x v="203"/>
            <x v="211"/>
            <x v="212"/>
            <x v="221"/>
            <x v="225"/>
            <x v="231"/>
            <x v="232"/>
            <x v="236"/>
            <x v="248"/>
            <x v="259"/>
            <x v="269"/>
            <x v="270"/>
            <x v="278"/>
            <x v="288"/>
            <x v="289"/>
          </reference>
        </references>
      </pivotArea>
    </format>
    <format dxfId="702">
      <pivotArea field="2" type="button" dataOnly="0" labelOnly="1" outline="0" axis="axisRow" fieldPosition="0"/>
    </format>
    <format dxfId="701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00">
      <pivotArea dataOnly="0" labelOnly="1" grandRow="1" outline="0" fieldPosition="0"/>
    </format>
    <format dxfId="699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21"/>
            <x v="46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16"/>
            <x v="130"/>
            <x v="140"/>
            <x v="141"/>
            <x v="144"/>
            <x v="146"/>
            <x v="159"/>
            <x v="176"/>
            <x v="186"/>
            <x v="197"/>
            <x v="204"/>
            <x v="205"/>
            <x v="222"/>
            <x v="224"/>
            <x v="233"/>
            <x v="246"/>
            <x v="247"/>
            <x v="250"/>
            <x v="253"/>
            <x v="255"/>
            <x v="291"/>
            <x v="295"/>
            <x v="303"/>
            <x v="313"/>
            <x v="314"/>
            <x v="315"/>
            <x v="317"/>
            <x v="318"/>
            <x v="322"/>
          </reference>
        </references>
      </pivotArea>
    </format>
    <format dxfId="698">
      <pivotArea dataOnly="0" labelOnly="1" fieldPosition="0">
        <references count="2">
          <reference field="2" count="1" selected="0">
            <x v="0"/>
          </reference>
          <reference field="3" count="6">
            <x v="256"/>
            <x v="264"/>
            <x v="282"/>
            <x v="290"/>
            <x v="305"/>
            <x v="324"/>
          </reference>
        </references>
      </pivotArea>
    </format>
    <format dxfId="697">
      <pivotArea dataOnly="0" labelOnly="1" fieldPosition="0">
        <references count="2">
          <reference field="2" count="1" selected="0">
            <x v="1"/>
          </reference>
          <reference field="3" count="49">
            <x v="19"/>
            <x v="20"/>
            <x v="22"/>
            <x v="25"/>
            <x v="26"/>
            <x v="27"/>
            <x v="29"/>
            <x v="33"/>
            <x v="43"/>
            <x v="63"/>
            <x v="64"/>
            <x v="66"/>
            <x v="78"/>
            <x v="82"/>
            <x v="83"/>
            <x v="89"/>
            <x v="107"/>
            <x v="111"/>
            <x v="119"/>
            <x v="125"/>
            <x v="139"/>
            <x v="180"/>
            <x v="184"/>
            <x v="187"/>
            <x v="208"/>
            <x v="214"/>
            <x v="216"/>
            <x v="219"/>
            <x v="223"/>
            <x v="239"/>
            <x v="242"/>
            <x v="245"/>
            <x v="261"/>
            <x v="265"/>
            <x v="266"/>
            <x v="268"/>
            <x v="277"/>
            <x v="279"/>
            <x v="283"/>
            <x v="285"/>
            <x v="296"/>
            <x v="297"/>
            <x v="298"/>
            <x v="304"/>
            <x v="306"/>
            <x v="311"/>
            <x v="312"/>
            <x v="321"/>
            <x v="323"/>
          </reference>
        </references>
      </pivotArea>
    </format>
    <format dxfId="696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6"/>
            <x v="24"/>
            <x v="28"/>
            <x v="32"/>
            <x v="47"/>
            <x v="69"/>
            <x v="97"/>
            <x v="99"/>
            <x v="112"/>
            <x v="172"/>
            <x v="179"/>
            <x v="201"/>
            <x v="206"/>
            <x v="207"/>
            <x v="213"/>
            <x v="226"/>
            <x v="229"/>
            <x v="260"/>
            <x v="263"/>
            <x v="280"/>
            <x v="287"/>
          </reference>
        </references>
      </pivotArea>
    </format>
    <format dxfId="695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7"/>
            <x v="36"/>
            <x v="40"/>
            <x v="48"/>
            <x v="53"/>
            <x v="54"/>
            <x v="61"/>
            <x v="62"/>
            <x v="72"/>
            <x v="88"/>
            <x v="93"/>
            <x v="94"/>
            <x v="95"/>
            <x v="96"/>
            <x v="105"/>
            <x v="109"/>
            <x v="126"/>
            <x v="127"/>
            <x v="128"/>
            <x v="132"/>
            <x v="153"/>
            <x v="157"/>
            <x v="160"/>
            <x v="161"/>
            <x v="167"/>
            <x v="169"/>
            <x v="170"/>
            <x v="171"/>
            <x v="173"/>
            <x v="175"/>
            <x v="177"/>
            <x v="185"/>
            <x v="190"/>
            <x v="193"/>
            <x v="194"/>
            <x v="198"/>
            <x v="209"/>
            <x v="249"/>
            <x v="251"/>
            <x v="252"/>
            <x v="254"/>
            <x v="257"/>
            <x v="258"/>
            <x v="274"/>
            <x v="307"/>
            <x v="319"/>
          </reference>
        </references>
      </pivotArea>
    </format>
    <format dxfId="694">
      <pivotArea dataOnly="0" labelOnly="1" fieldPosition="0">
        <references count="2">
          <reference field="2" count="1" selected="0">
            <x v="4"/>
          </reference>
          <reference field="3" count="34">
            <x v="13"/>
            <x v="55"/>
            <x v="70"/>
            <x v="122"/>
            <x v="129"/>
            <x v="133"/>
            <x v="137"/>
            <x v="143"/>
            <x v="148"/>
            <x v="149"/>
            <x v="150"/>
            <x v="162"/>
            <x v="163"/>
            <x v="164"/>
            <x v="188"/>
            <x v="195"/>
            <x v="196"/>
            <x v="210"/>
            <x v="218"/>
            <x v="220"/>
            <x v="227"/>
            <x v="228"/>
            <x v="238"/>
            <x v="240"/>
            <x v="241"/>
            <x v="243"/>
            <x v="244"/>
            <x v="275"/>
            <x v="292"/>
            <x v="300"/>
            <x v="302"/>
            <x v="308"/>
            <x v="310"/>
            <x v="316"/>
          </reference>
        </references>
      </pivotArea>
    </format>
    <format dxfId="693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4"/>
            <x v="18"/>
            <x v="38"/>
            <x v="51"/>
            <x v="57"/>
            <x v="60"/>
            <x v="77"/>
            <x v="87"/>
            <x v="110"/>
            <x v="117"/>
            <x v="123"/>
            <x v="131"/>
            <x v="142"/>
            <x v="145"/>
            <x v="151"/>
            <x v="158"/>
            <x v="168"/>
            <x v="174"/>
            <x v="178"/>
            <x v="189"/>
            <x v="192"/>
            <x v="230"/>
            <x v="267"/>
            <x v="276"/>
            <x v="281"/>
            <x v="284"/>
            <x v="299"/>
          </reference>
        </references>
      </pivotArea>
    </format>
    <format dxfId="692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5"/>
            <x v="44"/>
            <x v="49"/>
            <x v="74"/>
            <x v="75"/>
            <x v="79"/>
            <x v="100"/>
            <x v="101"/>
            <x v="114"/>
            <x v="115"/>
            <x v="165"/>
            <x v="166"/>
            <x v="199"/>
            <x v="202"/>
            <x v="294"/>
            <x v="301"/>
            <x v="309"/>
            <x v="320"/>
          </reference>
        </references>
      </pivotArea>
    </format>
    <format dxfId="691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3"/>
            <x v="31"/>
            <x v="41"/>
            <x v="45"/>
            <x v="50"/>
            <x v="52"/>
            <x v="104"/>
            <x v="108"/>
            <x v="121"/>
            <x v="124"/>
            <x v="136"/>
            <x v="138"/>
            <x v="151"/>
            <x v="155"/>
            <x v="181"/>
            <x v="200"/>
            <x v="215"/>
            <x v="217"/>
            <x v="235"/>
            <x v="237"/>
            <x v="262"/>
            <x v="271"/>
            <x v="272"/>
            <x v="273"/>
            <x v="286"/>
          </reference>
        </references>
      </pivotArea>
    </format>
    <format dxfId="690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5"/>
            <x v="30"/>
            <x v="34"/>
            <x v="37"/>
            <x v="39"/>
            <x v="42"/>
            <x v="68"/>
            <x v="73"/>
            <x v="80"/>
            <x v="81"/>
            <x v="84"/>
            <x v="90"/>
            <x v="106"/>
            <x v="113"/>
            <x v="118"/>
            <x v="120"/>
            <x v="134"/>
            <x v="135"/>
            <x v="147"/>
            <x v="152"/>
            <x v="154"/>
            <x v="156"/>
            <x v="182"/>
            <x v="183"/>
            <x v="191"/>
            <x v="203"/>
            <x v="211"/>
            <x v="212"/>
            <x v="221"/>
            <x v="225"/>
            <x v="231"/>
            <x v="232"/>
            <x v="236"/>
            <x v="248"/>
            <x v="259"/>
            <x v="269"/>
            <x v="270"/>
            <x v="278"/>
            <x v="288"/>
            <x v="289"/>
          </reference>
        </references>
      </pivotArea>
    </format>
    <format dxfId="689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688">
      <pivotArea dataOnly="0" labelOnly="1" grandRow="1" outline="0" fieldPosition="0"/>
    </format>
    <format dxfId="687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21"/>
            <x v="46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16"/>
            <x v="130"/>
            <x v="140"/>
            <x v="141"/>
            <x v="144"/>
            <x v="146"/>
            <x v="159"/>
            <x v="176"/>
            <x v="186"/>
            <x v="197"/>
            <x v="204"/>
            <x v="205"/>
            <x v="222"/>
            <x v="224"/>
            <x v="233"/>
            <x v="246"/>
            <x v="247"/>
            <x v="250"/>
            <x v="253"/>
            <x v="255"/>
            <x v="291"/>
            <x v="295"/>
            <x v="303"/>
            <x v="313"/>
            <x v="314"/>
            <x v="315"/>
            <x v="317"/>
            <x v="318"/>
            <x v="322"/>
          </reference>
        </references>
      </pivotArea>
    </format>
    <format dxfId="686">
      <pivotArea dataOnly="0" labelOnly="1" fieldPosition="0">
        <references count="2">
          <reference field="2" count="1" selected="0">
            <x v="0"/>
          </reference>
          <reference field="3" count="6">
            <x v="256"/>
            <x v="264"/>
            <x v="282"/>
            <x v="290"/>
            <x v="305"/>
            <x v="324"/>
          </reference>
        </references>
      </pivotArea>
    </format>
    <format dxfId="685">
      <pivotArea dataOnly="0" labelOnly="1" fieldPosition="0">
        <references count="2">
          <reference field="2" count="1" selected="0">
            <x v="1"/>
          </reference>
          <reference field="3" count="49">
            <x v="19"/>
            <x v="20"/>
            <x v="22"/>
            <x v="25"/>
            <x v="26"/>
            <x v="27"/>
            <x v="29"/>
            <x v="33"/>
            <x v="43"/>
            <x v="63"/>
            <x v="64"/>
            <x v="66"/>
            <x v="78"/>
            <x v="82"/>
            <x v="83"/>
            <x v="89"/>
            <x v="107"/>
            <x v="111"/>
            <x v="119"/>
            <x v="125"/>
            <x v="139"/>
            <x v="180"/>
            <x v="184"/>
            <x v="187"/>
            <x v="208"/>
            <x v="214"/>
            <x v="216"/>
            <x v="219"/>
            <x v="223"/>
            <x v="239"/>
            <x v="242"/>
            <x v="245"/>
            <x v="261"/>
            <x v="265"/>
            <x v="266"/>
            <x v="268"/>
            <x v="277"/>
            <x v="279"/>
            <x v="283"/>
            <x v="285"/>
            <x v="296"/>
            <x v="297"/>
            <x v="298"/>
            <x v="304"/>
            <x v="306"/>
            <x v="311"/>
            <x v="312"/>
            <x v="321"/>
            <x v="323"/>
          </reference>
        </references>
      </pivotArea>
    </format>
    <format dxfId="684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6"/>
            <x v="24"/>
            <x v="28"/>
            <x v="32"/>
            <x v="47"/>
            <x v="69"/>
            <x v="97"/>
            <x v="99"/>
            <x v="112"/>
            <x v="172"/>
            <x v="179"/>
            <x v="201"/>
            <x v="206"/>
            <x v="207"/>
            <x v="213"/>
            <x v="226"/>
            <x v="229"/>
            <x v="260"/>
            <x v="263"/>
            <x v="280"/>
            <x v="287"/>
          </reference>
        </references>
      </pivotArea>
    </format>
    <format dxfId="683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7"/>
            <x v="36"/>
            <x v="40"/>
            <x v="48"/>
            <x v="53"/>
            <x v="54"/>
            <x v="61"/>
            <x v="62"/>
            <x v="72"/>
            <x v="88"/>
            <x v="93"/>
            <x v="94"/>
            <x v="95"/>
            <x v="96"/>
            <x v="105"/>
            <x v="109"/>
            <x v="126"/>
            <x v="127"/>
            <x v="128"/>
            <x v="132"/>
            <x v="153"/>
            <x v="157"/>
            <x v="160"/>
            <x v="161"/>
            <x v="167"/>
            <x v="169"/>
            <x v="170"/>
            <x v="171"/>
            <x v="173"/>
            <x v="175"/>
            <x v="177"/>
            <x v="185"/>
            <x v="190"/>
            <x v="193"/>
            <x v="194"/>
            <x v="198"/>
            <x v="209"/>
            <x v="249"/>
            <x v="251"/>
            <x v="252"/>
            <x v="254"/>
            <x v="257"/>
            <x v="258"/>
            <x v="274"/>
            <x v="307"/>
            <x v="319"/>
          </reference>
        </references>
      </pivotArea>
    </format>
    <format dxfId="682">
      <pivotArea dataOnly="0" labelOnly="1" fieldPosition="0">
        <references count="2">
          <reference field="2" count="1" selected="0">
            <x v="4"/>
          </reference>
          <reference field="3" count="34">
            <x v="13"/>
            <x v="55"/>
            <x v="70"/>
            <x v="122"/>
            <x v="129"/>
            <x v="133"/>
            <x v="137"/>
            <x v="143"/>
            <x v="148"/>
            <x v="149"/>
            <x v="150"/>
            <x v="162"/>
            <x v="163"/>
            <x v="164"/>
            <x v="188"/>
            <x v="195"/>
            <x v="196"/>
            <x v="210"/>
            <x v="218"/>
            <x v="220"/>
            <x v="227"/>
            <x v="228"/>
            <x v="238"/>
            <x v="240"/>
            <x v="241"/>
            <x v="243"/>
            <x v="244"/>
            <x v="275"/>
            <x v="292"/>
            <x v="300"/>
            <x v="302"/>
            <x v="308"/>
            <x v="310"/>
            <x v="316"/>
          </reference>
        </references>
      </pivotArea>
    </format>
    <format dxfId="681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4"/>
            <x v="18"/>
            <x v="38"/>
            <x v="51"/>
            <x v="57"/>
            <x v="60"/>
            <x v="77"/>
            <x v="87"/>
            <x v="110"/>
            <x v="117"/>
            <x v="123"/>
            <x v="131"/>
            <x v="142"/>
            <x v="145"/>
            <x v="151"/>
            <x v="158"/>
            <x v="168"/>
            <x v="174"/>
            <x v="178"/>
            <x v="189"/>
            <x v="192"/>
            <x v="230"/>
            <x v="267"/>
            <x v="276"/>
            <x v="281"/>
            <x v="284"/>
            <x v="299"/>
          </reference>
        </references>
      </pivotArea>
    </format>
    <format dxfId="680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5"/>
            <x v="44"/>
            <x v="49"/>
            <x v="74"/>
            <x v="75"/>
            <x v="79"/>
            <x v="100"/>
            <x v="101"/>
            <x v="114"/>
            <x v="115"/>
            <x v="165"/>
            <x v="166"/>
            <x v="199"/>
            <x v="202"/>
            <x v="294"/>
            <x v="301"/>
            <x v="309"/>
            <x v="320"/>
          </reference>
        </references>
      </pivotArea>
    </format>
    <format dxfId="679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3"/>
            <x v="31"/>
            <x v="41"/>
            <x v="45"/>
            <x v="50"/>
            <x v="52"/>
            <x v="104"/>
            <x v="108"/>
            <x v="121"/>
            <x v="124"/>
            <x v="136"/>
            <x v="138"/>
            <x v="151"/>
            <x v="155"/>
            <x v="181"/>
            <x v="200"/>
            <x v="215"/>
            <x v="217"/>
            <x v="235"/>
            <x v="237"/>
            <x v="262"/>
            <x v="271"/>
            <x v="272"/>
            <x v="273"/>
            <x v="286"/>
          </reference>
        </references>
      </pivotArea>
    </format>
    <format dxfId="678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5"/>
            <x v="30"/>
            <x v="34"/>
            <x v="37"/>
            <x v="39"/>
            <x v="42"/>
            <x v="68"/>
            <x v="73"/>
            <x v="80"/>
            <x v="81"/>
            <x v="84"/>
            <x v="90"/>
            <x v="106"/>
            <x v="113"/>
            <x v="118"/>
            <x v="120"/>
            <x v="134"/>
            <x v="135"/>
            <x v="147"/>
            <x v="152"/>
            <x v="154"/>
            <x v="156"/>
            <x v="182"/>
            <x v="183"/>
            <x v="191"/>
            <x v="203"/>
            <x v="211"/>
            <x v="212"/>
            <x v="221"/>
            <x v="225"/>
            <x v="231"/>
            <x v="232"/>
            <x v="236"/>
            <x v="248"/>
            <x v="259"/>
            <x v="269"/>
            <x v="270"/>
            <x v="278"/>
            <x v="288"/>
            <x v="289"/>
          </reference>
        </references>
      </pivotArea>
    </format>
    <format dxfId="677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676">
      <pivotArea dataOnly="0" labelOnly="1" grandRow="1" outline="0" fieldPosition="0"/>
    </format>
    <format dxfId="675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1"/>
            <x v="21"/>
            <x v="46"/>
            <x v="56"/>
            <x v="58"/>
            <x v="59"/>
            <x v="65"/>
            <x v="67"/>
            <x v="71"/>
            <x v="76"/>
            <x v="85"/>
            <x v="86"/>
            <x v="91"/>
            <x v="92"/>
            <x v="98"/>
            <x v="102"/>
            <x v="103"/>
            <x v="116"/>
            <x v="130"/>
            <x v="140"/>
            <x v="141"/>
            <x v="144"/>
            <x v="146"/>
            <x v="159"/>
            <x v="176"/>
            <x v="186"/>
            <x v="197"/>
            <x v="204"/>
            <x v="205"/>
            <x v="222"/>
            <x v="224"/>
            <x v="233"/>
            <x v="246"/>
            <x v="247"/>
            <x v="250"/>
            <x v="253"/>
            <x v="255"/>
            <x v="291"/>
            <x v="295"/>
            <x v="303"/>
            <x v="313"/>
            <x v="314"/>
            <x v="315"/>
            <x v="317"/>
            <x v="318"/>
            <x v="322"/>
          </reference>
        </references>
      </pivotArea>
    </format>
    <format dxfId="674">
      <pivotArea dataOnly="0" labelOnly="1" fieldPosition="0">
        <references count="2">
          <reference field="2" count="1" selected="0">
            <x v="0"/>
          </reference>
          <reference field="3" count="6">
            <x v="256"/>
            <x v="264"/>
            <x v="282"/>
            <x v="290"/>
            <x v="305"/>
            <x v="324"/>
          </reference>
        </references>
      </pivotArea>
    </format>
    <format dxfId="673">
      <pivotArea dataOnly="0" labelOnly="1" fieldPosition="0">
        <references count="2">
          <reference field="2" count="1" selected="0">
            <x v="1"/>
          </reference>
          <reference field="3" count="49">
            <x v="19"/>
            <x v="20"/>
            <x v="22"/>
            <x v="25"/>
            <x v="26"/>
            <x v="27"/>
            <x v="29"/>
            <x v="33"/>
            <x v="43"/>
            <x v="63"/>
            <x v="64"/>
            <x v="66"/>
            <x v="78"/>
            <x v="82"/>
            <x v="83"/>
            <x v="89"/>
            <x v="107"/>
            <x v="111"/>
            <x v="119"/>
            <x v="125"/>
            <x v="139"/>
            <x v="180"/>
            <x v="184"/>
            <x v="187"/>
            <x v="208"/>
            <x v="214"/>
            <x v="216"/>
            <x v="219"/>
            <x v="223"/>
            <x v="239"/>
            <x v="242"/>
            <x v="245"/>
            <x v="261"/>
            <x v="265"/>
            <x v="266"/>
            <x v="268"/>
            <x v="277"/>
            <x v="279"/>
            <x v="283"/>
            <x v="285"/>
            <x v="296"/>
            <x v="297"/>
            <x v="298"/>
            <x v="304"/>
            <x v="306"/>
            <x v="311"/>
            <x v="312"/>
            <x v="321"/>
            <x v="323"/>
          </reference>
        </references>
      </pivotArea>
    </format>
    <format dxfId="672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6"/>
            <x v="24"/>
            <x v="28"/>
            <x v="32"/>
            <x v="47"/>
            <x v="69"/>
            <x v="97"/>
            <x v="99"/>
            <x v="112"/>
            <x v="172"/>
            <x v="179"/>
            <x v="201"/>
            <x v="206"/>
            <x v="207"/>
            <x v="213"/>
            <x v="226"/>
            <x v="229"/>
            <x v="260"/>
            <x v="263"/>
            <x v="280"/>
            <x v="287"/>
          </reference>
        </references>
      </pivotArea>
    </format>
    <format dxfId="671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7"/>
            <x v="36"/>
            <x v="40"/>
            <x v="48"/>
            <x v="53"/>
            <x v="54"/>
            <x v="61"/>
            <x v="62"/>
            <x v="72"/>
            <x v="88"/>
            <x v="93"/>
            <x v="94"/>
            <x v="95"/>
            <x v="96"/>
            <x v="105"/>
            <x v="109"/>
            <x v="126"/>
            <x v="127"/>
            <x v="128"/>
            <x v="132"/>
            <x v="153"/>
            <x v="157"/>
            <x v="160"/>
            <x v="161"/>
            <x v="167"/>
            <x v="169"/>
            <x v="170"/>
            <x v="171"/>
            <x v="173"/>
            <x v="175"/>
            <x v="177"/>
            <x v="185"/>
            <x v="190"/>
            <x v="193"/>
            <x v="194"/>
            <x v="198"/>
            <x v="209"/>
            <x v="249"/>
            <x v="251"/>
            <x v="252"/>
            <x v="254"/>
            <x v="257"/>
            <x v="258"/>
            <x v="274"/>
            <x v="307"/>
            <x v="319"/>
          </reference>
        </references>
      </pivotArea>
    </format>
    <format dxfId="670">
      <pivotArea dataOnly="0" labelOnly="1" fieldPosition="0">
        <references count="2">
          <reference field="2" count="1" selected="0">
            <x v="4"/>
          </reference>
          <reference field="3" count="34">
            <x v="13"/>
            <x v="55"/>
            <x v="70"/>
            <x v="122"/>
            <x v="129"/>
            <x v="133"/>
            <x v="137"/>
            <x v="143"/>
            <x v="148"/>
            <x v="149"/>
            <x v="150"/>
            <x v="162"/>
            <x v="163"/>
            <x v="164"/>
            <x v="188"/>
            <x v="195"/>
            <x v="196"/>
            <x v="210"/>
            <x v="218"/>
            <x v="220"/>
            <x v="227"/>
            <x v="228"/>
            <x v="238"/>
            <x v="240"/>
            <x v="241"/>
            <x v="243"/>
            <x v="244"/>
            <x v="275"/>
            <x v="292"/>
            <x v="300"/>
            <x v="302"/>
            <x v="308"/>
            <x v="310"/>
            <x v="316"/>
          </reference>
        </references>
      </pivotArea>
    </format>
    <format dxfId="669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4"/>
            <x v="18"/>
            <x v="38"/>
            <x v="51"/>
            <x v="57"/>
            <x v="60"/>
            <x v="77"/>
            <x v="87"/>
            <x v="110"/>
            <x v="117"/>
            <x v="123"/>
            <x v="131"/>
            <x v="142"/>
            <x v="145"/>
            <x v="151"/>
            <x v="158"/>
            <x v="168"/>
            <x v="174"/>
            <x v="178"/>
            <x v="189"/>
            <x v="192"/>
            <x v="230"/>
            <x v="267"/>
            <x v="276"/>
            <x v="281"/>
            <x v="284"/>
            <x v="299"/>
          </reference>
        </references>
      </pivotArea>
    </format>
    <format dxfId="668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5"/>
            <x v="44"/>
            <x v="49"/>
            <x v="74"/>
            <x v="75"/>
            <x v="79"/>
            <x v="100"/>
            <x v="101"/>
            <x v="114"/>
            <x v="115"/>
            <x v="165"/>
            <x v="166"/>
            <x v="199"/>
            <x v="202"/>
            <x v="294"/>
            <x v="301"/>
            <x v="309"/>
            <x v="320"/>
          </reference>
        </references>
      </pivotArea>
    </format>
    <format dxfId="667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3"/>
            <x v="31"/>
            <x v="41"/>
            <x v="45"/>
            <x v="50"/>
            <x v="52"/>
            <x v="104"/>
            <x v="108"/>
            <x v="121"/>
            <x v="124"/>
            <x v="136"/>
            <x v="138"/>
            <x v="151"/>
            <x v="155"/>
            <x v="181"/>
            <x v="200"/>
            <x v="215"/>
            <x v="217"/>
            <x v="235"/>
            <x v="237"/>
            <x v="262"/>
            <x v="271"/>
            <x v="272"/>
            <x v="273"/>
            <x v="286"/>
          </reference>
        </references>
      </pivotArea>
    </format>
    <format dxfId="666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5"/>
            <x v="30"/>
            <x v="34"/>
            <x v="37"/>
            <x v="39"/>
            <x v="42"/>
            <x v="68"/>
            <x v="73"/>
            <x v="80"/>
            <x v="81"/>
            <x v="84"/>
            <x v="90"/>
            <x v="106"/>
            <x v="113"/>
            <x v="118"/>
            <x v="120"/>
            <x v="134"/>
            <x v="135"/>
            <x v="147"/>
            <x v="152"/>
            <x v="154"/>
            <x v="156"/>
            <x v="182"/>
            <x v="183"/>
            <x v="191"/>
            <x v="203"/>
            <x v="211"/>
            <x v="212"/>
            <x v="221"/>
            <x v="225"/>
            <x v="231"/>
            <x v="232"/>
            <x v="236"/>
            <x v="248"/>
            <x v="259"/>
            <x v="269"/>
            <x v="270"/>
            <x v="278"/>
            <x v="288"/>
            <x v="289"/>
          </reference>
        </references>
      </pivotArea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3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4" indent="0" outline="1" outlineData="1" multipleFieldFilters="0" fieldListSortAscending="1">
  <location ref="A3:K309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03">
    <i>
      <x/>
    </i>
    <i r="1">
      <x/>
    </i>
    <i r="1">
      <x v="1"/>
    </i>
    <i r="1">
      <x v="2"/>
    </i>
    <i r="1">
      <x v="5"/>
    </i>
    <i r="1">
      <x v="20"/>
    </i>
    <i r="1">
      <x v="45"/>
    </i>
    <i r="1">
      <x v="55"/>
    </i>
    <i r="1">
      <x v="57"/>
    </i>
    <i r="1">
      <x v="58"/>
    </i>
    <i r="1">
      <x v="64"/>
    </i>
    <i r="1">
      <x v="66"/>
    </i>
    <i r="1">
      <x v="70"/>
    </i>
    <i r="1">
      <x v="75"/>
    </i>
    <i r="1">
      <x v="84"/>
    </i>
    <i r="1">
      <x v="85"/>
    </i>
    <i r="1">
      <x v="90"/>
    </i>
    <i r="1">
      <x v="91"/>
    </i>
    <i r="1">
      <x v="94"/>
    </i>
    <i r="1">
      <x v="98"/>
    </i>
    <i r="1">
      <x v="102"/>
    </i>
    <i r="1">
      <x v="103"/>
    </i>
    <i r="1">
      <x v="116"/>
    </i>
    <i r="1">
      <x v="130"/>
    </i>
    <i r="1">
      <x v="140"/>
    </i>
    <i r="1">
      <x v="141"/>
    </i>
    <i r="1">
      <x v="144"/>
    </i>
    <i r="1">
      <x v="146"/>
    </i>
    <i r="1">
      <x v="159"/>
    </i>
    <i r="1">
      <x v="177"/>
    </i>
    <i r="1">
      <x v="187"/>
    </i>
    <i r="1">
      <x v="198"/>
    </i>
    <i r="1">
      <x v="205"/>
    </i>
    <i r="1">
      <x v="206"/>
    </i>
    <i r="1">
      <x v="223"/>
    </i>
    <i r="1">
      <x v="225"/>
    </i>
    <i r="1">
      <x v="234"/>
    </i>
    <i r="1">
      <x v="247"/>
    </i>
    <i r="1">
      <x v="248"/>
    </i>
    <i r="1">
      <x v="251"/>
    </i>
    <i r="1">
      <x v="254"/>
    </i>
    <i r="1">
      <x v="256"/>
    </i>
    <i r="1">
      <x v="257"/>
    </i>
    <i r="1">
      <x v="265"/>
    </i>
    <i r="1">
      <x v="283"/>
    </i>
    <i r="1">
      <x v="291"/>
    </i>
    <i>
      <x v="1"/>
    </i>
    <i r="1">
      <x v="18"/>
    </i>
    <i r="1">
      <x v="19"/>
    </i>
    <i r="1">
      <x v="21"/>
    </i>
    <i r="1">
      <x v="24"/>
    </i>
    <i r="1">
      <x v="25"/>
    </i>
    <i r="1">
      <x v="26"/>
    </i>
    <i r="1">
      <x v="28"/>
    </i>
    <i r="1">
      <x v="32"/>
    </i>
    <i r="1">
      <x v="42"/>
    </i>
    <i r="1">
      <x v="62"/>
    </i>
    <i r="1">
      <x v="63"/>
    </i>
    <i r="1">
      <x v="65"/>
    </i>
    <i r="1">
      <x v="77"/>
    </i>
    <i r="1">
      <x v="81"/>
    </i>
    <i r="1">
      <x v="82"/>
    </i>
    <i r="1">
      <x v="88"/>
    </i>
    <i r="1">
      <x v="107"/>
    </i>
    <i r="1">
      <x v="111"/>
    </i>
    <i r="1">
      <x v="119"/>
    </i>
    <i r="1">
      <x v="125"/>
    </i>
    <i r="1">
      <x v="139"/>
    </i>
    <i r="1">
      <x v="181"/>
    </i>
    <i r="1">
      <x v="185"/>
    </i>
    <i r="1">
      <x v="188"/>
    </i>
    <i r="1">
      <x v="209"/>
    </i>
    <i r="1">
      <x v="215"/>
    </i>
    <i r="1">
      <x v="217"/>
    </i>
    <i r="1">
      <x v="220"/>
    </i>
    <i r="1">
      <x v="224"/>
    </i>
    <i r="1">
      <x v="240"/>
    </i>
    <i r="1">
      <x v="243"/>
    </i>
    <i r="1">
      <x v="246"/>
    </i>
    <i r="1">
      <x v="262"/>
    </i>
    <i r="1">
      <x v="266"/>
    </i>
    <i r="1">
      <x v="267"/>
    </i>
    <i r="1">
      <x v="269"/>
    </i>
    <i r="1">
      <x v="278"/>
    </i>
    <i r="1">
      <x v="280"/>
    </i>
    <i r="1">
      <x v="284"/>
    </i>
    <i r="1">
      <x v="286"/>
    </i>
    <i>
      <x v="2"/>
    </i>
    <i r="1">
      <x v="3"/>
    </i>
    <i r="1">
      <x v="15"/>
    </i>
    <i r="1">
      <x v="23"/>
    </i>
    <i r="1">
      <x v="27"/>
    </i>
    <i r="1">
      <x v="31"/>
    </i>
    <i r="1">
      <x v="46"/>
    </i>
    <i r="1">
      <x v="68"/>
    </i>
    <i r="1">
      <x v="97"/>
    </i>
    <i r="1">
      <x v="99"/>
    </i>
    <i r="1">
      <x v="112"/>
    </i>
    <i r="1">
      <x v="173"/>
    </i>
    <i r="1">
      <x v="180"/>
    </i>
    <i r="1">
      <x v="202"/>
    </i>
    <i r="1">
      <x v="207"/>
    </i>
    <i r="1">
      <x v="208"/>
    </i>
    <i r="1">
      <x v="214"/>
    </i>
    <i r="1">
      <x v="227"/>
    </i>
    <i r="1">
      <x v="230"/>
    </i>
    <i r="1">
      <x v="261"/>
    </i>
    <i r="1">
      <x v="264"/>
    </i>
    <i r="1">
      <x v="281"/>
    </i>
    <i r="1">
      <x v="288"/>
    </i>
    <i>
      <x v="3"/>
    </i>
    <i r="1">
      <x v="4"/>
    </i>
    <i r="1">
      <x v="16"/>
    </i>
    <i r="1">
      <x v="35"/>
    </i>
    <i r="1">
      <x v="39"/>
    </i>
    <i r="1">
      <x v="47"/>
    </i>
    <i r="1">
      <x v="52"/>
    </i>
    <i r="1">
      <x v="53"/>
    </i>
    <i r="1">
      <x v="60"/>
    </i>
    <i r="1">
      <x v="61"/>
    </i>
    <i r="1">
      <x v="71"/>
    </i>
    <i r="1">
      <x v="87"/>
    </i>
    <i r="1">
      <x v="92"/>
    </i>
    <i r="1">
      <x v="93"/>
    </i>
    <i r="1">
      <x v="95"/>
    </i>
    <i r="1">
      <x v="96"/>
    </i>
    <i r="1">
      <x v="105"/>
    </i>
    <i r="1">
      <x v="109"/>
    </i>
    <i r="1">
      <x v="126"/>
    </i>
    <i r="1">
      <x v="127"/>
    </i>
    <i r="1">
      <x v="128"/>
    </i>
    <i r="1">
      <x v="132"/>
    </i>
    <i r="1">
      <x v="153"/>
    </i>
    <i r="1">
      <x v="157"/>
    </i>
    <i r="1">
      <x v="160"/>
    </i>
    <i r="1">
      <x v="161"/>
    </i>
    <i r="1">
      <x v="168"/>
    </i>
    <i r="1">
      <x v="170"/>
    </i>
    <i r="1">
      <x v="171"/>
    </i>
    <i r="1">
      <x v="172"/>
    </i>
    <i r="1">
      <x v="174"/>
    </i>
    <i r="1">
      <x v="176"/>
    </i>
    <i r="1">
      <x v="178"/>
    </i>
    <i r="1">
      <x v="186"/>
    </i>
    <i r="1">
      <x v="191"/>
    </i>
    <i r="1">
      <x v="194"/>
    </i>
    <i r="1">
      <x v="195"/>
    </i>
    <i r="1">
      <x v="199"/>
    </i>
    <i r="1">
      <x v="210"/>
    </i>
    <i r="1">
      <x v="250"/>
    </i>
    <i r="1">
      <x v="252"/>
    </i>
    <i r="1">
      <x v="253"/>
    </i>
    <i r="1">
      <x v="255"/>
    </i>
    <i r="1">
      <x v="258"/>
    </i>
    <i r="1">
      <x v="259"/>
    </i>
    <i r="1">
      <x v="275"/>
    </i>
    <i>
      <x v="4"/>
    </i>
    <i r="1">
      <x v="12"/>
    </i>
    <i r="1">
      <x v="54"/>
    </i>
    <i r="1">
      <x v="69"/>
    </i>
    <i r="1">
      <x v="122"/>
    </i>
    <i r="1">
      <x v="129"/>
    </i>
    <i r="1">
      <x v="133"/>
    </i>
    <i r="1">
      <x v="137"/>
    </i>
    <i r="1">
      <x v="143"/>
    </i>
    <i r="1">
      <x v="148"/>
    </i>
    <i r="1">
      <x v="149"/>
    </i>
    <i r="1">
      <x v="150"/>
    </i>
    <i r="1">
      <x v="162"/>
    </i>
    <i r="1">
      <x v="163"/>
    </i>
    <i r="1">
      <x v="164"/>
    </i>
    <i r="1">
      <x v="165"/>
    </i>
    <i r="1">
      <x v="189"/>
    </i>
    <i r="1">
      <x v="196"/>
    </i>
    <i r="1">
      <x v="197"/>
    </i>
    <i r="1">
      <x v="211"/>
    </i>
    <i r="1">
      <x v="219"/>
    </i>
    <i r="1">
      <x v="221"/>
    </i>
    <i r="1">
      <x v="228"/>
    </i>
    <i r="1">
      <x v="229"/>
    </i>
    <i r="1">
      <x v="239"/>
    </i>
    <i r="1">
      <x v="241"/>
    </i>
    <i r="1">
      <x v="242"/>
    </i>
    <i r="1">
      <x v="244"/>
    </i>
    <i r="1">
      <x v="245"/>
    </i>
    <i r="1">
      <x v="276"/>
    </i>
    <i>
      <x v="5"/>
    </i>
    <i r="1">
      <x v="6"/>
    </i>
    <i r="1">
      <x v="8"/>
    </i>
    <i r="1">
      <x v="9"/>
    </i>
    <i r="1">
      <x v="13"/>
    </i>
    <i r="1">
      <x v="17"/>
    </i>
    <i r="1">
      <x v="37"/>
    </i>
    <i r="1">
      <x v="50"/>
    </i>
    <i r="1">
      <x v="56"/>
    </i>
    <i r="1">
      <x v="59"/>
    </i>
    <i r="1">
      <x v="76"/>
    </i>
    <i r="1">
      <x v="86"/>
    </i>
    <i r="1">
      <x v="110"/>
    </i>
    <i r="1">
      <x v="117"/>
    </i>
    <i r="1">
      <x v="123"/>
    </i>
    <i r="1">
      <x v="131"/>
    </i>
    <i r="1">
      <x v="142"/>
    </i>
    <i r="1">
      <x v="145"/>
    </i>
    <i r="1">
      <x v="151"/>
    </i>
    <i r="1">
      <x v="158"/>
    </i>
    <i r="1">
      <x v="169"/>
    </i>
    <i r="1">
      <x v="175"/>
    </i>
    <i r="1">
      <x v="179"/>
    </i>
    <i r="1">
      <x v="190"/>
    </i>
    <i r="1">
      <x v="193"/>
    </i>
    <i r="1">
      <x v="231"/>
    </i>
    <i r="1">
      <x v="268"/>
    </i>
    <i r="1">
      <x v="277"/>
    </i>
    <i r="1">
      <x v="282"/>
    </i>
    <i r="1">
      <x v="285"/>
    </i>
    <i>
      <x v="6"/>
    </i>
    <i r="1">
      <x v="10"/>
    </i>
    <i r="1">
      <x v="34"/>
    </i>
    <i r="1">
      <x v="43"/>
    </i>
    <i r="1">
      <x v="48"/>
    </i>
    <i r="1">
      <x v="73"/>
    </i>
    <i r="1">
      <x v="74"/>
    </i>
    <i r="1">
      <x v="78"/>
    </i>
    <i r="1">
      <x v="100"/>
    </i>
    <i r="1">
      <x v="101"/>
    </i>
    <i r="1">
      <x v="114"/>
    </i>
    <i r="1">
      <x v="115"/>
    </i>
    <i r="1">
      <x v="166"/>
    </i>
    <i r="1">
      <x v="167"/>
    </i>
    <i r="1">
      <x v="200"/>
    </i>
    <i r="1">
      <x v="203"/>
    </i>
    <i r="1">
      <x v="235"/>
    </i>
    <i>
      <x v="7"/>
    </i>
    <i r="1">
      <x v="7"/>
    </i>
    <i r="1">
      <x v="22"/>
    </i>
    <i r="1">
      <x v="30"/>
    </i>
    <i r="1">
      <x v="40"/>
    </i>
    <i r="1">
      <x v="44"/>
    </i>
    <i r="1">
      <x v="49"/>
    </i>
    <i r="1">
      <x v="51"/>
    </i>
    <i r="1">
      <x v="104"/>
    </i>
    <i r="1">
      <x v="108"/>
    </i>
    <i r="1">
      <x v="121"/>
    </i>
    <i r="1">
      <x v="124"/>
    </i>
    <i r="1">
      <x v="136"/>
    </i>
    <i r="1">
      <x v="138"/>
    </i>
    <i r="1">
      <x v="151"/>
    </i>
    <i r="1">
      <x v="155"/>
    </i>
    <i r="1">
      <x v="182"/>
    </i>
    <i r="1">
      <x v="201"/>
    </i>
    <i r="1">
      <x v="216"/>
    </i>
    <i r="1">
      <x v="218"/>
    </i>
    <i r="1">
      <x v="236"/>
    </i>
    <i r="1">
      <x v="238"/>
    </i>
    <i r="1">
      <x v="263"/>
    </i>
    <i r="1">
      <x v="272"/>
    </i>
    <i r="1">
      <x v="273"/>
    </i>
    <i r="1">
      <x v="274"/>
    </i>
    <i r="1">
      <x v="287"/>
    </i>
    <i>
      <x v="8"/>
    </i>
    <i r="1">
      <x v="11"/>
    </i>
    <i r="1">
      <x v="14"/>
    </i>
    <i r="1">
      <x v="29"/>
    </i>
    <i r="1">
      <x v="33"/>
    </i>
    <i r="1">
      <x v="36"/>
    </i>
    <i r="1">
      <x v="38"/>
    </i>
    <i r="1">
      <x v="41"/>
    </i>
    <i r="1">
      <x v="67"/>
    </i>
    <i r="1">
      <x v="72"/>
    </i>
    <i r="1">
      <x v="79"/>
    </i>
    <i r="1">
      <x v="80"/>
    </i>
    <i r="1">
      <x v="83"/>
    </i>
    <i r="1">
      <x v="89"/>
    </i>
    <i r="1">
      <x v="106"/>
    </i>
    <i r="1">
      <x v="113"/>
    </i>
    <i r="1">
      <x v="118"/>
    </i>
    <i r="1">
      <x v="120"/>
    </i>
    <i r="1">
      <x v="134"/>
    </i>
    <i r="1">
      <x v="135"/>
    </i>
    <i r="1">
      <x v="147"/>
    </i>
    <i r="1">
      <x v="152"/>
    </i>
    <i r="1">
      <x v="154"/>
    </i>
    <i r="1">
      <x v="156"/>
    </i>
    <i r="1">
      <x v="183"/>
    </i>
    <i r="1">
      <x v="184"/>
    </i>
    <i r="1">
      <x v="192"/>
    </i>
    <i r="1">
      <x v="204"/>
    </i>
    <i r="1">
      <x v="212"/>
    </i>
    <i r="1">
      <x v="213"/>
    </i>
    <i r="1">
      <x v="222"/>
    </i>
    <i r="1">
      <x v="226"/>
    </i>
    <i r="1">
      <x v="232"/>
    </i>
    <i r="1">
      <x v="233"/>
    </i>
    <i r="1">
      <x v="237"/>
    </i>
    <i r="1">
      <x v="249"/>
    </i>
    <i r="1">
      <x v="260"/>
    </i>
    <i r="1">
      <x v="270"/>
    </i>
    <i r="1">
      <x v="271"/>
    </i>
    <i r="1">
      <x v="279"/>
    </i>
    <i r="1">
      <x v="289"/>
    </i>
    <i r="1">
      <x v="290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116">
    <format dxfId="665">
      <pivotArea outline="0" collapsedLevelsAreSubtotals="1" fieldPosition="0"/>
    </format>
    <format dxfId="664">
      <pivotArea field="2" type="button" dataOnly="0" labelOnly="1" outline="0" axis="axisRow" fieldPosition="0"/>
    </format>
    <format dxfId="663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662">
      <pivotArea dataOnly="0" labelOnly="1" grandRow="1" outline="0" fieldPosition="0"/>
    </format>
    <format dxfId="661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20"/>
            <x v="45"/>
            <x v="55"/>
            <x v="57"/>
            <x v="58"/>
            <x v="64"/>
            <x v="66"/>
            <x v="70"/>
            <x v="75"/>
            <x v="84"/>
            <x v="85"/>
            <x v="90"/>
            <x v="91"/>
            <x v="94"/>
            <x v="98"/>
            <x v="102"/>
            <x v="103"/>
            <x v="116"/>
            <x v="130"/>
            <x v="140"/>
            <x v="141"/>
            <x v="144"/>
            <x v="146"/>
            <x v="159"/>
            <x v="177"/>
            <x v="187"/>
            <x v="198"/>
            <x v="205"/>
            <x v="206"/>
            <x v="223"/>
            <x v="225"/>
            <x v="234"/>
            <x v="247"/>
            <x v="248"/>
            <x v="292"/>
            <x v="293"/>
            <x v="295"/>
            <x v="302"/>
            <x v="310"/>
            <x v="312"/>
            <x v="323"/>
            <x v="325"/>
            <x v="329"/>
            <x v="330"/>
            <x v="331"/>
            <x v="332"/>
          </reference>
        </references>
      </pivotArea>
    </format>
    <format dxfId="660">
      <pivotArea dataOnly="0" labelOnly="1" fieldPosition="0">
        <references count="2">
          <reference field="2" count="1" selected="0">
            <x v="0"/>
          </reference>
          <reference field="3" count="50">
            <x v="18"/>
            <x v="19"/>
            <x v="21"/>
            <x v="24"/>
            <x v="25"/>
            <x v="26"/>
            <x v="28"/>
            <x v="32"/>
            <x v="42"/>
            <x v="62"/>
            <x v="63"/>
            <x v="65"/>
            <x v="77"/>
            <x v="81"/>
            <x v="88"/>
            <x v="107"/>
            <x v="111"/>
            <x v="119"/>
            <x v="125"/>
            <x v="139"/>
            <x v="181"/>
            <x v="185"/>
            <x v="188"/>
            <x v="209"/>
            <x v="215"/>
            <x v="217"/>
            <x v="220"/>
            <x v="224"/>
            <x v="240"/>
            <x v="243"/>
            <x v="246"/>
            <x v="251"/>
            <x v="254"/>
            <x v="256"/>
            <x v="257"/>
            <x v="262"/>
            <x v="265"/>
            <x v="266"/>
            <x v="267"/>
            <x v="283"/>
            <x v="291"/>
            <x v="297"/>
            <x v="303"/>
            <x v="304"/>
            <x v="307"/>
            <x v="309"/>
            <x v="317"/>
            <x v="320"/>
            <x v="328"/>
            <x v="340"/>
          </reference>
        </references>
      </pivotArea>
    </format>
    <format dxfId="659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5"/>
            <x v="16"/>
            <x v="23"/>
            <x v="27"/>
            <x v="31"/>
            <x v="35"/>
            <x v="39"/>
            <x v="46"/>
            <x v="47"/>
            <x v="52"/>
            <x v="53"/>
            <x v="60"/>
            <x v="61"/>
            <x v="68"/>
            <x v="71"/>
            <x v="87"/>
            <x v="92"/>
            <x v="93"/>
            <x v="95"/>
            <x v="96"/>
            <x v="97"/>
            <x v="99"/>
            <x v="105"/>
            <x v="109"/>
            <x v="112"/>
            <x v="126"/>
            <x v="127"/>
            <x v="128"/>
            <x v="173"/>
            <x v="180"/>
            <x v="202"/>
            <x v="207"/>
            <x v="208"/>
            <x v="214"/>
            <x v="227"/>
            <x v="230"/>
            <x v="261"/>
            <x v="264"/>
            <x v="269"/>
            <x v="278"/>
            <x v="280"/>
            <x v="281"/>
            <x v="284"/>
            <x v="286"/>
            <x v="288"/>
            <x v="298"/>
            <x v="319"/>
            <x v="321"/>
          </reference>
        </references>
      </pivotArea>
    </format>
    <format dxfId="658">
      <pivotArea dataOnly="0" labelOnly="1" fieldPosition="0">
        <references count="2">
          <reference field="2" count="1" selected="0">
            <x v="3"/>
          </reference>
          <reference field="3" count="50">
            <x v="12"/>
            <x v="54"/>
            <x v="69"/>
            <x v="122"/>
            <x v="129"/>
            <x v="132"/>
            <x v="133"/>
            <x v="137"/>
            <x v="143"/>
            <x v="148"/>
            <x v="149"/>
            <x v="150"/>
            <x v="153"/>
            <x v="157"/>
            <x v="160"/>
            <x v="161"/>
            <x v="162"/>
            <x v="163"/>
            <x v="165"/>
            <x v="168"/>
            <x v="170"/>
            <x v="171"/>
            <x v="172"/>
            <x v="174"/>
            <x v="176"/>
            <x v="178"/>
            <x v="186"/>
            <x v="189"/>
            <x v="191"/>
            <x v="194"/>
            <x v="195"/>
            <x v="196"/>
            <x v="197"/>
            <x v="199"/>
            <x v="210"/>
            <x v="211"/>
            <x v="250"/>
            <x v="252"/>
            <x v="253"/>
            <x v="255"/>
            <x v="258"/>
            <x v="259"/>
            <x v="275"/>
            <x v="299"/>
            <x v="300"/>
            <x v="311"/>
            <x v="313"/>
            <x v="315"/>
            <x v="339"/>
            <x v="342"/>
          </reference>
        </references>
      </pivotArea>
    </format>
    <format dxfId="657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8"/>
            <x v="9"/>
            <x v="10"/>
            <x v="13"/>
            <x v="17"/>
            <x v="34"/>
            <x v="37"/>
            <x v="43"/>
            <x v="48"/>
            <x v="50"/>
            <x v="56"/>
            <x v="59"/>
            <x v="73"/>
            <x v="74"/>
            <x v="76"/>
            <x v="78"/>
            <x v="86"/>
            <x v="110"/>
            <x v="117"/>
            <x v="123"/>
            <x v="131"/>
            <x v="142"/>
            <x v="145"/>
            <x v="151"/>
            <x v="158"/>
            <x v="169"/>
            <x v="175"/>
            <x v="179"/>
            <x v="190"/>
            <x v="193"/>
            <x v="219"/>
            <x v="221"/>
            <x v="228"/>
            <x v="229"/>
            <x v="231"/>
            <x v="239"/>
            <x v="241"/>
            <x v="242"/>
            <x v="244"/>
            <x v="245"/>
            <x v="268"/>
            <x v="276"/>
            <x v="277"/>
            <x v="282"/>
            <x v="285"/>
            <x v="294"/>
            <x v="301"/>
            <x v="334"/>
            <x v="336"/>
          </reference>
        </references>
      </pivotArea>
    </format>
    <format dxfId="656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1"/>
            <x v="14"/>
            <x v="22"/>
            <x v="29"/>
            <x v="30"/>
            <x v="33"/>
            <x v="36"/>
            <x v="38"/>
            <x v="40"/>
            <x v="41"/>
            <x v="44"/>
            <x v="49"/>
            <x v="51"/>
            <x v="67"/>
            <x v="72"/>
            <x v="100"/>
            <x v="101"/>
            <x v="104"/>
            <x v="108"/>
            <x v="114"/>
            <x v="115"/>
            <x v="121"/>
            <x v="124"/>
            <x v="136"/>
            <x v="138"/>
            <x v="151"/>
            <x v="155"/>
            <x v="166"/>
            <x v="167"/>
            <x v="182"/>
            <x v="200"/>
            <x v="201"/>
            <x v="203"/>
            <x v="216"/>
            <x v="218"/>
            <x v="236"/>
            <x v="238"/>
            <x v="263"/>
            <x v="272"/>
            <x v="273"/>
            <x v="287"/>
            <x v="305"/>
            <x v="306"/>
            <x v="316"/>
            <x v="327"/>
            <x v="335"/>
            <x v="337"/>
            <x v="338"/>
            <x v="341"/>
          </reference>
        </references>
      </pivotArea>
    </format>
    <format dxfId="655">
      <pivotArea dataOnly="0" labelOnly="1" fieldPosition="0">
        <references count="2">
          <reference field="2" count="1" selected="0">
            <x v="8"/>
          </reference>
          <reference field="3" count="32">
            <x v="79"/>
            <x v="80"/>
            <x v="83"/>
            <x v="89"/>
            <x v="106"/>
            <x v="113"/>
            <x v="118"/>
            <x v="120"/>
            <x v="134"/>
            <x v="135"/>
            <x v="147"/>
            <x v="152"/>
            <x v="154"/>
            <x v="156"/>
            <x v="183"/>
            <x v="184"/>
            <x v="192"/>
            <x v="204"/>
            <x v="212"/>
            <x v="213"/>
            <x v="222"/>
            <x v="226"/>
            <x v="232"/>
            <x v="233"/>
            <x v="237"/>
            <x v="249"/>
            <x v="260"/>
            <x v="270"/>
            <x v="271"/>
            <x v="279"/>
            <x v="289"/>
            <x v="290"/>
          </reference>
        </references>
      </pivotArea>
    </format>
    <format dxfId="654">
      <pivotArea dataOnly="0" labelOnly="1" fieldPosition="0">
        <references count="1">
          <reference field="0" count="0" defaultSubtotal="1"/>
        </references>
      </pivotArea>
    </format>
    <format dxfId="653">
      <pivotArea dataOnly="0" labelOnly="1" grandCol="1" outline="0" fieldPosition="0"/>
    </format>
    <format dxfId="652">
      <pivotArea dataOnly="0" labelOnly="1" fieldPosition="0">
        <references count="2">
          <reference field="0" count="0" selected="0"/>
          <reference field="1" count="0" defaultSubtotal="1"/>
        </references>
      </pivotArea>
    </format>
    <format dxfId="651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650">
      <pivotArea outline="0" collapsedLevelsAreSubtotals="1" fieldPosition="0">
        <references count="1">
          <reference field="0" count="0" selected="0" defaultSubtotal="1"/>
        </references>
      </pivotArea>
    </format>
    <format dxfId="649">
      <pivotArea field="2" type="button" dataOnly="0" labelOnly="1" outline="0" axis="axisRow" fieldPosition="0"/>
    </format>
    <format dxfId="648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647">
      <pivotArea dataOnly="0" labelOnly="1" grandRow="1" outline="0" fieldPosition="0"/>
    </format>
    <format dxfId="646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20"/>
            <x v="45"/>
            <x v="55"/>
            <x v="57"/>
            <x v="58"/>
            <x v="64"/>
            <x v="66"/>
            <x v="70"/>
            <x v="75"/>
            <x v="84"/>
            <x v="85"/>
            <x v="90"/>
            <x v="91"/>
            <x v="94"/>
            <x v="98"/>
            <x v="102"/>
            <x v="103"/>
            <x v="116"/>
            <x v="130"/>
            <x v="140"/>
            <x v="141"/>
            <x v="144"/>
            <x v="146"/>
            <x v="159"/>
            <x v="177"/>
            <x v="187"/>
            <x v="198"/>
            <x v="205"/>
            <x v="206"/>
            <x v="223"/>
            <x v="225"/>
            <x v="234"/>
            <x v="247"/>
            <x v="248"/>
            <x v="292"/>
            <x v="293"/>
            <x v="295"/>
            <x v="302"/>
            <x v="310"/>
            <x v="312"/>
            <x v="323"/>
            <x v="325"/>
            <x v="329"/>
            <x v="330"/>
            <x v="331"/>
            <x v="332"/>
          </reference>
        </references>
      </pivotArea>
    </format>
    <format dxfId="645">
      <pivotArea dataOnly="0" labelOnly="1" fieldPosition="0">
        <references count="2">
          <reference field="2" count="1" selected="0">
            <x v="0"/>
          </reference>
          <reference field="3" count="50">
            <x v="18"/>
            <x v="19"/>
            <x v="21"/>
            <x v="24"/>
            <x v="25"/>
            <x v="26"/>
            <x v="28"/>
            <x v="32"/>
            <x v="42"/>
            <x v="62"/>
            <x v="63"/>
            <x v="65"/>
            <x v="77"/>
            <x v="81"/>
            <x v="88"/>
            <x v="107"/>
            <x v="111"/>
            <x v="119"/>
            <x v="125"/>
            <x v="139"/>
            <x v="181"/>
            <x v="185"/>
            <x v="188"/>
            <x v="209"/>
            <x v="215"/>
            <x v="217"/>
            <x v="220"/>
            <x v="224"/>
            <x v="240"/>
            <x v="243"/>
            <x v="246"/>
            <x v="251"/>
            <x v="254"/>
            <x v="256"/>
            <x v="257"/>
            <x v="262"/>
            <x v="265"/>
            <x v="266"/>
            <x v="267"/>
            <x v="283"/>
            <x v="291"/>
            <x v="297"/>
            <x v="303"/>
            <x v="304"/>
            <x v="307"/>
            <x v="309"/>
            <x v="317"/>
            <x v="320"/>
            <x v="328"/>
            <x v="340"/>
          </reference>
        </references>
      </pivotArea>
    </format>
    <format dxfId="644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5"/>
            <x v="16"/>
            <x v="23"/>
            <x v="27"/>
            <x v="31"/>
            <x v="35"/>
            <x v="39"/>
            <x v="46"/>
            <x v="47"/>
            <x v="52"/>
            <x v="53"/>
            <x v="60"/>
            <x v="61"/>
            <x v="68"/>
            <x v="71"/>
            <x v="87"/>
            <x v="92"/>
            <x v="93"/>
            <x v="95"/>
            <x v="96"/>
            <x v="97"/>
            <x v="99"/>
            <x v="105"/>
            <x v="109"/>
            <x v="112"/>
            <x v="126"/>
            <x v="127"/>
            <x v="128"/>
            <x v="173"/>
            <x v="180"/>
            <x v="202"/>
            <x v="207"/>
            <x v="208"/>
            <x v="214"/>
            <x v="227"/>
            <x v="230"/>
            <x v="261"/>
            <x v="264"/>
            <x v="269"/>
            <x v="278"/>
            <x v="280"/>
            <x v="281"/>
            <x v="284"/>
            <x v="286"/>
            <x v="288"/>
            <x v="298"/>
            <x v="319"/>
            <x v="321"/>
          </reference>
        </references>
      </pivotArea>
    </format>
    <format dxfId="643">
      <pivotArea dataOnly="0" labelOnly="1" fieldPosition="0">
        <references count="2">
          <reference field="2" count="1" selected="0">
            <x v="3"/>
          </reference>
          <reference field="3" count="50">
            <x v="12"/>
            <x v="54"/>
            <x v="69"/>
            <x v="122"/>
            <x v="129"/>
            <x v="132"/>
            <x v="133"/>
            <x v="137"/>
            <x v="143"/>
            <x v="148"/>
            <x v="149"/>
            <x v="150"/>
            <x v="153"/>
            <x v="157"/>
            <x v="160"/>
            <x v="161"/>
            <x v="162"/>
            <x v="163"/>
            <x v="165"/>
            <x v="168"/>
            <x v="170"/>
            <x v="171"/>
            <x v="172"/>
            <x v="174"/>
            <x v="176"/>
            <x v="178"/>
            <x v="186"/>
            <x v="189"/>
            <x v="191"/>
            <x v="194"/>
            <x v="195"/>
            <x v="196"/>
            <x v="197"/>
            <x v="199"/>
            <x v="210"/>
            <x v="211"/>
            <x v="250"/>
            <x v="252"/>
            <x v="253"/>
            <x v="255"/>
            <x v="258"/>
            <x v="259"/>
            <x v="275"/>
            <x v="299"/>
            <x v="300"/>
            <x v="311"/>
            <x v="313"/>
            <x v="315"/>
            <x v="339"/>
            <x v="342"/>
          </reference>
        </references>
      </pivotArea>
    </format>
    <format dxfId="642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8"/>
            <x v="9"/>
            <x v="10"/>
            <x v="13"/>
            <x v="17"/>
            <x v="34"/>
            <x v="37"/>
            <x v="43"/>
            <x v="48"/>
            <x v="50"/>
            <x v="56"/>
            <x v="59"/>
            <x v="73"/>
            <x v="74"/>
            <x v="76"/>
            <x v="78"/>
            <x v="86"/>
            <x v="110"/>
            <x v="117"/>
            <x v="123"/>
            <x v="131"/>
            <x v="142"/>
            <x v="145"/>
            <x v="151"/>
            <x v="158"/>
            <x v="169"/>
            <x v="175"/>
            <x v="179"/>
            <x v="190"/>
            <x v="193"/>
            <x v="219"/>
            <x v="221"/>
            <x v="228"/>
            <x v="229"/>
            <x v="231"/>
            <x v="239"/>
            <x v="241"/>
            <x v="242"/>
            <x v="244"/>
            <x v="245"/>
            <x v="268"/>
            <x v="276"/>
            <x v="277"/>
            <x v="282"/>
            <x v="285"/>
            <x v="294"/>
            <x v="301"/>
            <x v="334"/>
            <x v="336"/>
          </reference>
        </references>
      </pivotArea>
    </format>
    <format dxfId="641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1"/>
            <x v="14"/>
            <x v="22"/>
            <x v="29"/>
            <x v="30"/>
            <x v="33"/>
            <x v="36"/>
            <x v="38"/>
            <x v="40"/>
            <x v="41"/>
            <x v="44"/>
            <x v="49"/>
            <x v="51"/>
            <x v="67"/>
            <x v="72"/>
            <x v="100"/>
            <x v="101"/>
            <x v="104"/>
            <x v="108"/>
            <x v="114"/>
            <x v="115"/>
            <x v="121"/>
            <x v="124"/>
            <x v="136"/>
            <x v="138"/>
            <x v="151"/>
            <x v="155"/>
            <x v="166"/>
            <x v="167"/>
            <x v="182"/>
            <x v="200"/>
            <x v="201"/>
            <x v="203"/>
            <x v="216"/>
            <x v="218"/>
            <x v="236"/>
            <x v="238"/>
            <x v="263"/>
            <x v="272"/>
            <x v="273"/>
            <x v="287"/>
            <x v="305"/>
            <x v="306"/>
            <x v="316"/>
            <x v="327"/>
            <x v="335"/>
            <x v="337"/>
            <x v="338"/>
            <x v="341"/>
          </reference>
        </references>
      </pivotArea>
    </format>
    <format dxfId="640">
      <pivotArea dataOnly="0" labelOnly="1" fieldPosition="0">
        <references count="2">
          <reference field="2" count="1" selected="0">
            <x v="8"/>
          </reference>
          <reference field="3" count="32">
            <x v="79"/>
            <x v="80"/>
            <x v="83"/>
            <x v="89"/>
            <x v="106"/>
            <x v="113"/>
            <x v="118"/>
            <x v="120"/>
            <x v="134"/>
            <x v="135"/>
            <x v="147"/>
            <x v="152"/>
            <x v="154"/>
            <x v="156"/>
            <x v="183"/>
            <x v="184"/>
            <x v="192"/>
            <x v="204"/>
            <x v="212"/>
            <x v="213"/>
            <x v="222"/>
            <x v="226"/>
            <x v="232"/>
            <x v="233"/>
            <x v="237"/>
            <x v="249"/>
            <x v="260"/>
            <x v="270"/>
            <x v="271"/>
            <x v="279"/>
            <x v="289"/>
            <x v="290"/>
          </reference>
        </references>
      </pivotArea>
    </format>
    <format dxfId="639">
      <pivotArea dataOnly="0" labelOnly="1" offset="IV256" fieldPosition="0">
        <references count="1">
          <reference field="0" count="0" defaultSubtotal="1"/>
        </references>
      </pivotArea>
    </format>
    <format dxfId="638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637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636">
      <pivotArea grandCol="1" outline="0" collapsedLevelsAreSubtotals="1" fieldPosition="0"/>
    </format>
    <format dxfId="635">
      <pivotArea dataOnly="0" labelOnly="1" grandCol="1" outline="0" offset="IV256" fieldPosition="0"/>
    </format>
    <format dxfId="634">
      <pivotArea outline="0" collapsedLevelsAreSubtotals="1" fieldPosition="0">
        <references count="2">
          <reference field="0" count="0" selected="0"/>
          <reference field="1" count="0" selected="0" defaultSubtotal="1"/>
        </references>
      </pivotArea>
    </format>
    <format dxfId="633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632">
      <pivotArea dataOnly="0" labelOnly="1" grandRow="1" outline="0" fieldPosition="0"/>
    </format>
    <format dxfId="631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20"/>
            <x v="45"/>
            <x v="55"/>
            <x v="57"/>
            <x v="58"/>
            <x v="64"/>
            <x v="66"/>
            <x v="70"/>
            <x v="75"/>
            <x v="84"/>
            <x v="85"/>
            <x v="90"/>
            <x v="91"/>
            <x v="94"/>
            <x v="98"/>
            <x v="102"/>
            <x v="103"/>
            <x v="116"/>
            <x v="130"/>
            <x v="140"/>
            <x v="141"/>
            <x v="144"/>
            <x v="146"/>
            <x v="159"/>
            <x v="177"/>
            <x v="187"/>
            <x v="198"/>
            <x v="205"/>
            <x v="206"/>
            <x v="223"/>
            <x v="225"/>
            <x v="234"/>
            <x v="247"/>
            <x v="292"/>
            <x v="293"/>
            <x v="310"/>
            <x v="312"/>
            <x v="318"/>
            <x v="323"/>
            <x v="325"/>
            <x v="326"/>
            <x v="329"/>
            <x v="330"/>
            <x v="331"/>
            <x v="332"/>
            <x v="333"/>
          </reference>
        </references>
      </pivotArea>
    </format>
    <format dxfId="630">
      <pivotArea dataOnly="0" labelOnly="1" fieldPosition="0">
        <references count="2">
          <reference field="2" count="1" selected="0">
            <x v="0"/>
          </reference>
          <reference field="3" count="50">
            <x v="18"/>
            <x v="19"/>
            <x v="21"/>
            <x v="24"/>
            <x v="25"/>
            <x v="26"/>
            <x v="28"/>
            <x v="32"/>
            <x v="42"/>
            <x v="62"/>
            <x v="63"/>
            <x v="65"/>
            <x v="77"/>
            <x v="81"/>
            <x v="82"/>
            <x v="88"/>
            <x v="107"/>
            <x v="111"/>
            <x v="119"/>
            <x v="125"/>
            <x v="139"/>
            <x v="181"/>
            <x v="185"/>
            <x v="188"/>
            <x v="209"/>
            <x v="215"/>
            <x v="217"/>
            <x v="220"/>
            <x v="224"/>
            <x v="240"/>
            <x v="243"/>
            <x v="246"/>
            <x v="248"/>
            <x v="251"/>
            <x v="254"/>
            <x v="256"/>
            <x v="257"/>
            <x v="262"/>
            <x v="265"/>
            <x v="266"/>
            <x v="267"/>
            <x v="283"/>
            <x v="291"/>
            <x v="303"/>
            <x v="304"/>
            <x v="307"/>
            <x v="309"/>
            <x v="317"/>
            <x v="320"/>
            <x v="328"/>
          </reference>
        </references>
      </pivotArea>
    </format>
    <format dxfId="629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5"/>
            <x v="16"/>
            <x v="23"/>
            <x v="27"/>
            <x v="31"/>
            <x v="35"/>
            <x v="39"/>
            <x v="46"/>
            <x v="47"/>
            <x v="52"/>
            <x v="53"/>
            <x v="60"/>
            <x v="61"/>
            <x v="68"/>
            <x v="71"/>
            <x v="87"/>
            <x v="92"/>
            <x v="93"/>
            <x v="95"/>
            <x v="96"/>
            <x v="97"/>
            <x v="99"/>
            <x v="105"/>
            <x v="109"/>
            <x v="112"/>
            <x v="126"/>
            <x v="127"/>
            <x v="128"/>
            <x v="173"/>
            <x v="180"/>
            <x v="202"/>
            <x v="207"/>
            <x v="208"/>
            <x v="214"/>
            <x v="227"/>
            <x v="230"/>
            <x v="261"/>
            <x v="264"/>
            <x v="269"/>
            <x v="278"/>
            <x v="280"/>
            <x v="281"/>
            <x v="284"/>
            <x v="286"/>
            <x v="288"/>
            <x v="298"/>
            <x v="319"/>
            <x v="321"/>
          </reference>
        </references>
      </pivotArea>
    </format>
    <format dxfId="628">
      <pivotArea dataOnly="0" labelOnly="1" fieldPosition="0">
        <references count="2">
          <reference field="2" count="1" selected="0">
            <x v="3"/>
          </reference>
          <reference field="3" count="50">
            <x v="12"/>
            <x v="54"/>
            <x v="69"/>
            <x v="122"/>
            <x v="129"/>
            <x v="132"/>
            <x v="133"/>
            <x v="137"/>
            <x v="143"/>
            <x v="148"/>
            <x v="149"/>
            <x v="150"/>
            <x v="153"/>
            <x v="157"/>
            <x v="160"/>
            <x v="161"/>
            <x v="162"/>
            <x v="163"/>
            <x v="165"/>
            <x v="168"/>
            <x v="170"/>
            <x v="171"/>
            <x v="172"/>
            <x v="174"/>
            <x v="176"/>
            <x v="178"/>
            <x v="186"/>
            <x v="189"/>
            <x v="191"/>
            <x v="194"/>
            <x v="195"/>
            <x v="196"/>
            <x v="197"/>
            <x v="199"/>
            <x v="210"/>
            <x v="211"/>
            <x v="219"/>
            <x v="221"/>
            <x v="250"/>
            <x v="252"/>
            <x v="253"/>
            <x v="255"/>
            <x v="258"/>
            <x v="259"/>
            <x v="275"/>
            <x v="299"/>
            <x v="300"/>
            <x v="311"/>
            <x v="313"/>
            <x v="315"/>
          </reference>
        </references>
      </pivotArea>
    </format>
    <format dxfId="627">
      <pivotArea dataOnly="0" labelOnly="1" fieldPosition="0">
        <references count="2">
          <reference field="2" count="1" selected="0">
            <x v="4"/>
          </reference>
          <reference field="3" count="50">
            <x v="8"/>
            <x v="9"/>
            <x v="10"/>
            <x v="13"/>
            <x v="17"/>
            <x v="34"/>
            <x v="37"/>
            <x v="43"/>
            <x v="48"/>
            <x v="50"/>
            <x v="56"/>
            <x v="59"/>
            <x v="73"/>
            <x v="74"/>
            <x v="76"/>
            <x v="78"/>
            <x v="86"/>
            <x v="100"/>
            <x v="101"/>
            <x v="110"/>
            <x v="114"/>
            <x v="117"/>
            <x v="123"/>
            <x v="131"/>
            <x v="142"/>
            <x v="145"/>
            <x v="151"/>
            <x v="158"/>
            <x v="169"/>
            <x v="175"/>
            <x v="179"/>
            <x v="190"/>
            <x v="193"/>
            <x v="228"/>
            <x v="229"/>
            <x v="231"/>
            <x v="239"/>
            <x v="241"/>
            <x v="242"/>
            <x v="244"/>
            <x v="245"/>
            <x v="268"/>
            <x v="276"/>
            <x v="277"/>
            <x v="282"/>
            <x v="285"/>
            <x v="294"/>
            <x v="301"/>
            <x v="305"/>
            <x v="306"/>
          </reference>
        </references>
      </pivotArea>
    </format>
    <format dxfId="626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1"/>
            <x v="14"/>
            <x v="22"/>
            <x v="29"/>
            <x v="30"/>
            <x v="33"/>
            <x v="36"/>
            <x v="38"/>
            <x v="40"/>
            <x v="41"/>
            <x v="44"/>
            <x v="49"/>
            <x v="51"/>
            <x v="67"/>
            <x v="72"/>
            <x v="79"/>
            <x v="80"/>
            <x v="83"/>
            <x v="89"/>
            <x v="104"/>
            <x v="106"/>
            <x v="108"/>
            <x v="113"/>
            <x v="115"/>
            <x v="118"/>
            <x v="121"/>
            <x v="124"/>
            <x v="136"/>
            <x v="138"/>
            <x v="151"/>
            <x v="155"/>
            <x v="166"/>
            <x v="167"/>
            <x v="182"/>
            <x v="200"/>
            <x v="201"/>
            <x v="203"/>
            <x v="216"/>
            <x v="218"/>
            <x v="236"/>
            <x v="238"/>
            <x v="263"/>
            <x v="272"/>
            <x v="273"/>
            <x v="274"/>
            <x v="287"/>
            <x v="314"/>
            <x v="316"/>
            <x v="327"/>
          </reference>
        </references>
      </pivotArea>
    </format>
    <format dxfId="625">
      <pivotArea dataOnly="0" labelOnly="1" fieldPosition="0">
        <references count="2">
          <reference field="2" count="1" selected="0">
            <x v="8"/>
          </reference>
          <reference field="3" count="25">
            <x v="120"/>
            <x v="134"/>
            <x v="135"/>
            <x v="147"/>
            <x v="152"/>
            <x v="154"/>
            <x v="156"/>
            <x v="183"/>
            <x v="184"/>
            <x v="192"/>
            <x v="204"/>
            <x v="212"/>
            <x v="213"/>
            <x v="222"/>
            <x v="226"/>
            <x v="232"/>
            <x v="233"/>
            <x v="237"/>
            <x v="249"/>
            <x v="260"/>
            <x v="270"/>
            <x v="271"/>
            <x v="279"/>
            <x v="289"/>
            <x v="290"/>
          </reference>
        </references>
      </pivotArea>
    </format>
    <format dxfId="624">
      <pivotArea outline="0" collapsedLevelsAreSubtotals="1" fieldPosition="0"/>
    </format>
    <format dxfId="623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622">
      <pivotArea dataOnly="0" labelOnly="1" grandRow="1" outline="0" fieldPosition="0"/>
    </format>
    <format dxfId="621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20"/>
            <x v="45"/>
            <x v="55"/>
            <x v="57"/>
            <x v="58"/>
            <x v="64"/>
            <x v="66"/>
            <x v="70"/>
            <x v="75"/>
            <x v="84"/>
            <x v="85"/>
            <x v="90"/>
            <x v="91"/>
            <x v="94"/>
            <x v="98"/>
            <x v="102"/>
            <x v="103"/>
            <x v="116"/>
            <x v="130"/>
            <x v="140"/>
            <x v="141"/>
            <x v="144"/>
            <x v="146"/>
            <x v="159"/>
            <x v="177"/>
            <x v="187"/>
            <x v="198"/>
            <x v="205"/>
            <x v="206"/>
            <x v="223"/>
            <x v="225"/>
            <x v="234"/>
            <x v="247"/>
            <x v="248"/>
            <x v="251"/>
            <x v="254"/>
            <x v="256"/>
            <x v="257"/>
            <x v="265"/>
            <x v="292"/>
            <x v="293"/>
            <x v="295"/>
            <x v="310"/>
            <x v="312"/>
            <x v="318"/>
            <x v="323"/>
          </reference>
        </references>
      </pivotArea>
    </format>
    <format dxfId="620">
      <pivotArea dataOnly="0" labelOnly="1" fieldPosition="0">
        <references count="2">
          <reference field="2" count="1" selected="0">
            <x v="0"/>
          </reference>
          <reference field="3" count="4">
            <x v="283"/>
            <x v="291"/>
            <x v="297"/>
            <x v="320"/>
          </reference>
        </references>
      </pivotArea>
    </format>
    <format dxfId="619">
      <pivotArea dataOnly="0" labelOnly="1" fieldPosition="0">
        <references count="2">
          <reference field="2" count="1" selected="0">
            <x v="1"/>
          </reference>
          <reference field="3" count="46">
            <x v="18"/>
            <x v="19"/>
            <x v="21"/>
            <x v="24"/>
            <x v="25"/>
            <x v="26"/>
            <x v="28"/>
            <x v="32"/>
            <x v="42"/>
            <x v="62"/>
            <x v="63"/>
            <x v="65"/>
            <x v="77"/>
            <x v="81"/>
            <x v="88"/>
            <x v="107"/>
            <x v="111"/>
            <x v="119"/>
            <x v="125"/>
            <x v="139"/>
            <x v="181"/>
            <x v="185"/>
            <x v="188"/>
            <x v="209"/>
            <x v="215"/>
            <x v="217"/>
            <x v="220"/>
            <x v="224"/>
            <x v="240"/>
            <x v="243"/>
            <x v="246"/>
            <x v="262"/>
            <x v="266"/>
            <x v="267"/>
            <x v="269"/>
            <x v="278"/>
            <x v="280"/>
            <x v="284"/>
            <x v="286"/>
            <x v="296"/>
            <x v="298"/>
            <x v="303"/>
            <x v="304"/>
            <x v="309"/>
            <x v="317"/>
            <x v="319"/>
          </reference>
        </references>
      </pivotArea>
    </format>
    <format dxfId="618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5"/>
            <x v="23"/>
            <x v="27"/>
            <x v="31"/>
            <x v="46"/>
            <x v="68"/>
            <x v="97"/>
            <x v="99"/>
            <x v="112"/>
            <x v="173"/>
            <x v="180"/>
            <x v="202"/>
            <x v="207"/>
            <x v="208"/>
            <x v="214"/>
            <x v="227"/>
            <x v="230"/>
            <x v="261"/>
            <x v="264"/>
            <x v="281"/>
            <x v="288"/>
          </reference>
        </references>
      </pivotArea>
    </format>
    <format dxfId="617">
      <pivotArea dataOnly="0" labelOnly="1" fieldPosition="0">
        <references count="2">
          <reference field="2" count="1" selected="0">
            <x v="3"/>
          </reference>
          <reference field="3" count="46">
            <x v="4"/>
            <x v="16"/>
            <x v="35"/>
            <x v="39"/>
            <x v="47"/>
            <x v="52"/>
            <x v="53"/>
            <x v="60"/>
            <x v="61"/>
            <x v="71"/>
            <x v="87"/>
            <x v="92"/>
            <x v="93"/>
            <x v="95"/>
            <x v="96"/>
            <x v="105"/>
            <x v="109"/>
            <x v="126"/>
            <x v="127"/>
            <x v="128"/>
            <x v="132"/>
            <x v="153"/>
            <x v="157"/>
            <x v="160"/>
            <x v="161"/>
            <x v="168"/>
            <x v="170"/>
            <x v="171"/>
            <x v="174"/>
            <x v="176"/>
            <x v="178"/>
            <x v="186"/>
            <x v="191"/>
            <x v="194"/>
            <x v="195"/>
            <x v="199"/>
            <x v="210"/>
            <x v="250"/>
            <x v="252"/>
            <x v="253"/>
            <x v="255"/>
            <x v="258"/>
            <x v="259"/>
            <x v="275"/>
            <x v="313"/>
            <x v="321"/>
          </reference>
        </references>
      </pivotArea>
    </format>
    <format dxfId="616">
      <pivotArea dataOnly="0" labelOnly="1" fieldPosition="0">
        <references count="2">
          <reference field="2" count="1" selected="0">
            <x v="4"/>
          </reference>
          <reference field="3" count="33">
            <x v="12"/>
            <x v="54"/>
            <x v="69"/>
            <x v="122"/>
            <x v="129"/>
            <x v="133"/>
            <x v="137"/>
            <x v="143"/>
            <x v="148"/>
            <x v="149"/>
            <x v="150"/>
            <x v="162"/>
            <x v="163"/>
            <x v="164"/>
            <x v="165"/>
            <x v="189"/>
            <x v="196"/>
            <x v="197"/>
            <x v="211"/>
            <x v="219"/>
            <x v="221"/>
            <x v="228"/>
            <x v="229"/>
            <x v="239"/>
            <x v="241"/>
            <x v="242"/>
            <x v="244"/>
            <x v="245"/>
            <x v="276"/>
            <x v="299"/>
            <x v="300"/>
            <x v="311"/>
            <x v="315"/>
          </reference>
        </references>
      </pivotArea>
    </format>
    <format dxfId="615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3"/>
            <x v="17"/>
            <x v="37"/>
            <x v="50"/>
            <x v="56"/>
            <x v="59"/>
            <x v="76"/>
            <x v="86"/>
            <x v="110"/>
            <x v="117"/>
            <x v="123"/>
            <x v="131"/>
            <x v="142"/>
            <x v="145"/>
            <x v="151"/>
            <x v="158"/>
            <x v="169"/>
            <x v="175"/>
            <x v="179"/>
            <x v="190"/>
            <x v="193"/>
            <x v="231"/>
            <x v="268"/>
            <x v="277"/>
            <x v="282"/>
            <x v="285"/>
            <x v="294"/>
          </reference>
        </references>
      </pivotArea>
    </format>
    <format dxfId="614">
      <pivotArea dataOnly="0" labelOnly="1" fieldPosition="0">
        <references count="2">
          <reference field="2" count="1" selected="0">
            <x v="6"/>
          </reference>
          <reference field="3" count="20">
            <x v="10"/>
            <x v="34"/>
            <x v="43"/>
            <x v="48"/>
            <x v="73"/>
            <x v="74"/>
            <x v="78"/>
            <x v="100"/>
            <x v="101"/>
            <x v="114"/>
            <x v="115"/>
            <x v="166"/>
            <x v="167"/>
            <x v="200"/>
            <x v="203"/>
            <x v="235"/>
            <x v="301"/>
            <x v="305"/>
            <x v="306"/>
            <x v="316"/>
          </reference>
        </references>
      </pivotArea>
    </format>
    <format dxfId="613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2"/>
            <x v="30"/>
            <x v="40"/>
            <x v="44"/>
            <x v="49"/>
            <x v="51"/>
            <x v="104"/>
            <x v="108"/>
            <x v="121"/>
            <x v="124"/>
            <x v="136"/>
            <x v="138"/>
            <x v="151"/>
            <x v="155"/>
            <x v="182"/>
            <x v="201"/>
            <x v="216"/>
            <x v="218"/>
            <x v="236"/>
            <x v="238"/>
            <x v="263"/>
            <x v="272"/>
            <x v="273"/>
            <x v="274"/>
            <x v="287"/>
          </reference>
        </references>
      </pivotArea>
    </format>
    <format dxfId="612">
      <pivotArea dataOnly="0" labelOnly="1" fieldPosition="0">
        <references count="2">
          <reference field="2" count="1" selected="0">
            <x v="8"/>
          </reference>
          <reference field="3" count="41">
            <x v="11"/>
            <x v="14"/>
            <x v="29"/>
            <x v="33"/>
            <x v="36"/>
            <x v="38"/>
            <x v="41"/>
            <x v="67"/>
            <x v="72"/>
            <x v="79"/>
            <x v="80"/>
            <x v="83"/>
            <x v="89"/>
            <x v="106"/>
            <x v="113"/>
            <x v="118"/>
            <x v="120"/>
            <x v="134"/>
            <x v="135"/>
            <x v="147"/>
            <x v="152"/>
            <x v="154"/>
            <x v="156"/>
            <x v="183"/>
            <x v="184"/>
            <x v="192"/>
            <x v="204"/>
            <x v="212"/>
            <x v="213"/>
            <x v="222"/>
            <x v="226"/>
            <x v="232"/>
            <x v="233"/>
            <x v="237"/>
            <x v="249"/>
            <x v="260"/>
            <x v="270"/>
            <x v="271"/>
            <x v="279"/>
            <x v="289"/>
            <x v="290"/>
          </reference>
        </references>
      </pivotArea>
    </format>
    <format dxfId="611">
      <pivotArea outline="0" collapsedLevelsAreSubtotals="1" fieldPosition="0">
        <references count="1">
          <reference field="0" count="0" selected="0" defaultSubtotal="1"/>
        </references>
      </pivotArea>
    </format>
    <format dxfId="610">
      <pivotArea outline="0" collapsedLevelsAreSubtotals="1" fieldPosition="0"/>
    </format>
    <format dxfId="609">
      <pivotArea dataOnly="0" labelOnly="1" fieldPosition="0">
        <references count="1">
          <reference field="2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608">
      <pivotArea dataOnly="0" labelOnly="1" grandRow="1" outline="0" fieldPosition="0"/>
    </format>
    <format dxfId="607">
      <pivotArea dataOnly="0" labelOnly="1" fieldPosition="0">
        <references count="2">
          <reference field="2" count="1" selected="0">
            <x v="0"/>
          </reference>
          <reference field="3" count="50">
            <x v="1"/>
            <x v="2"/>
            <x v="5"/>
            <x v="20"/>
            <x v="45"/>
            <x v="55"/>
            <x v="57"/>
            <x v="58"/>
            <x v="64"/>
            <x v="66"/>
            <x v="70"/>
            <x v="75"/>
            <x v="84"/>
            <x v="85"/>
            <x v="90"/>
            <x v="91"/>
            <x v="94"/>
            <x v="98"/>
            <x v="102"/>
            <x v="103"/>
            <x v="116"/>
            <x v="130"/>
            <x v="140"/>
            <x v="141"/>
            <x v="144"/>
            <x v="146"/>
            <x v="159"/>
            <x v="177"/>
            <x v="187"/>
            <x v="198"/>
            <x v="205"/>
            <x v="206"/>
            <x v="223"/>
            <x v="225"/>
            <x v="234"/>
            <x v="247"/>
            <x v="248"/>
            <x v="251"/>
            <x v="254"/>
            <x v="256"/>
            <x v="257"/>
            <x v="292"/>
            <x v="293"/>
            <x v="295"/>
            <x v="310"/>
            <x v="312"/>
            <x v="318"/>
            <x v="323"/>
            <x v="324"/>
            <x v="325"/>
          </reference>
        </references>
      </pivotArea>
    </format>
    <format dxfId="606">
      <pivotArea dataOnly="0" labelOnly="1" fieldPosition="0">
        <references count="2">
          <reference field="2" count="1" selected="0">
            <x v="0"/>
          </reference>
          <reference field="3" count="5">
            <x v="265"/>
            <x v="283"/>
            <x v="291"/>
            <x v="297"/>
            <x v="320"/>
          </reference>
        </references>
      </pivotArea>
    </format>
    <format dxfId="605">
      <pivotArea dataOnly="0" labelOnly="1" fieldPosition="0">
        <references count="2">
          <reference field="2" count="1" selected="0">
            <x v="1"/>
          </reference>
          <reference field="3" count="49">
            <x v="18"/>
            <x v="19"/>
            <x v="21"/>
            <x v="24"/>
            <x v="25"/>
            <x v="26"/>
            <x v="28"/>
            <x v="32"/>
            <x v="42"/>
            <x v="62"/>
            <x v="63"/>
            <x v="65"/>
            <x v="77"/>
            <x v="81"/>
            <x v="82"/>
            <x v="88"/>
            <x v="107"/>
            <x v="111"/>
            <x v="119"/>
            <x v="125"/>
            <x v="139"/>
            <x v="181"/>
            <x v="185"/>
            <x v="188"/>
            <x v="209"/>
            <x v="215"/>
            <x v="217"/>
            <x v="220"/>
            <x v="224"/>
            <x v="240"/>
            <x v="243"/>
            <x v="246"/>
            <x v="262"/>
            <x v="266"/>
            <x v="267"/>
            <x v="269"/>
            <x v="278"/>
            <x v="280"/>
            <x v="284"/>
            <x v="286"/>
            <x v="296"/>
            <x v="298"/>
            <x v="303"/>
            <x v="304"/>
            <x v="307"/>
            <x v="308"/>
            <x v="309"/>
            <x v="317"/>
            <x v="319"/>
          </reference>
        </references>
      </pivotArea>
    </format>
    <format dxfId="604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5"/>
            <x v="23"/>
            <x v="27"/>
            <x v="31"/>
            <x v="46"/>
            <x v="68"/>
            <x v="97"/>
            <x v="99"/>
            <x v="112"/>
            <x v="173"/>
            <x v="180"/>
            <x v="202"/>
            <x v="207"/>
            <x v="208"/>
            <x v="214"/>
            <x v="227"/>
            <x v="230"/>
            <x v="261"/>
            <x v="264"/>
            <x v="281"/>
            <x v="288"/>
          </reference>
        </references>
      </pivotArea>
    </format>
    <format dxfId="603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6"/>
            <x v="35"/>
            <x v="39"/>
            <x v="47"/>
            <x v="52"/>
            <x v="53"/>
            <x v="60"/>
            <x v="61"/>
            <x v="71"/>
            <x v="87"/>
            <x v="92"/>
            <x v="93"/>
            <x v="95"/>
            <x v="96"/>
            <x v="105"/>
            <x v="109"/>
            <x v="126"/>
            <x v="127"/>
            <x v="128"/>
            <x v="132"/>
            <x v="153"/>
            <x v="157"/>
            <x v="160"/>
            <x v="161"/>
            <x v="168"/>
            <x v="170"/>
            <x v="171"/>
            <x v="172"/>
            <x v="174"/>
            <x v="176"/>
            <x v="178"/>
            <x v="186"/>
            <x v="191"/>
            <x v="194"/>
            <x v="195"/>
            <x v="199"/>
            <x v="210"/>
            <x v="250"/>
            <x v="252"/>
            <x v="253"/>
            <x v="255"/>
            <x v="258"/>
            <x v="259"/>
            <x v="275"/>
            <x v="313"/>
            <x v="321"/>
          </reference>
        </references>
      </pivotArea>
    </format>
    <format dxfId="602">
      <pivotArea dataOnly="0" labelOnly="1" fieldPosition="0">
        <references count="2">
          <reference field="2" count="1" selected="0">
            <x v="4"/>
          </reference>
          <reference field="3" count="34">
            <x v="12"/>
            <x v="54"/>
            <x v="69"/>
            <x v="122"/>
            <x v="129"/>
            <x v="133"/>
            <x v="137"/>
            <x v="143"/>
            <x v="148"/>
            <x v="149"/>
            <x v="150"/>
            <x v="162"/>
            <x v="163"/>
            <x v="164"/>
            <x v="165"/>
            <x v="189"/>
            <x v="196"/>
            <x v="197"/>
            <x v="211"/>
            <x v="219"/>
            <x v="221"/>
            <x v="228"/>
            <x v="229"/>
            <x v="239"/>
            <x v="241"/>
            <x v="242"/>
            <x v="244"/>
            <x v="245"/>
            <x v="276"/>
            <x v="299"/>
            <x v="300"/>
            <x v="311"/>
            <x v="315"/>
            <x v="322"/>
          </reference>
        </references>
      </pivotArea>
    </format>
    <format dxfId="601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3"/>
            <x v="17"/>
            <x v="37"/>
            <x v="50"/>
            <x v="56"/>
            <x v="59"/>
            <x v="76"/>
            <x v="86"/>
            <x v="110"/>
            <x v="117"/>
            <x v="123"/>
            <x v="131"/>
            <x v="142"/>
            <x v="145"/>
            <x v="151"/>
            <x v="158"/>
            <x v="169"/>
            <x v="175"/>
            <x v="179"/>
            <x v="190"/>
            <x v="193"/>
            <x v="231"/>
            <x v="268"/>
            <x v="277"/>
            <x v="282"/>
            <x v="285"/>
            <x v="294"/>
          </reference>
        </references>
      </pivotArea>
    </format>
    <format dxfId="600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4"/>
            <x v="43"/>
            <x v="48"/>
            <x v="73"/>
            <x v="74"/>
            <x v="78"/>
            <x v="100"/>
            <x v="101"/>
            <x v="114"/>
            <x v="115"/>
            <x v="166"/>
            <x v="167"/>
            <x v="200"/>
            <x v="203"/>
            <x v="301"/>
            <x v="305"/>
            <x v="314"/>
            <x v="316"/>
          </reference>
        </references>
      </pivotArea>
    </format>
    <format dxfId="599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2"/>
            <x v="30"/>
            <x v="40"/>
            <x v="44"/>
            <x v="49"/>
            <x v="51"/>
            <x v="104"/>
            <x v="108"/>
            <x v="121"/>
            <x v="124"/>
            <x v="136"/>
            <x v="138"/>
            <x v="151"/>
            <x v="155"/>
            <x v="182"/>
            <x v="201"/>
            <x v="216"/>
            <x v="218"/>
            <x v="236"/>
            <x v="238"/>
            <x v="263"/>
            <x v="272"/>
            <x v="273"/>
            <x v="274"/>
            <x v="287"/>
          </reference>
        </references>
      </pivotArea>
    </format>
    <format dxfId="598">
      <pivotArea dataOnly="0" labelOnly="1" fieldPosition="0">
        <references count="2">
          <reference field="2" count="1" selected="0">
            <x v="8"/>
          </reference>
          <reference field="3" count="41">
            <x v="11"/>
            <x v="14"/>
            <x v="29"/>
            <x v="33"/>
            <x v="36"/>
            <x v="38"/>
            <x v="41"/>
            <x v="67"/>
            <x v="72"/>
            <x v="79"/>
            <x v="80"/>
            <x v="83"/>
            <x v="89"/>
            <x v="106"/>
            <x v="113"/>
            <x v="118"/>
            <x v="120"/>
            <x v="134"/>
            <x v="135"/>
            <x v="147"/>
            <x v="152"/>
            <x v="154"/>
            <x v="156"/>
            <x v="183"/>
            <x v="184"/>
            <x v="192"/>
            <x v="204"/>
            <x v="212"/>
            <x v="213"/>
            <x v="222"/>
            <x v="226"/>
            <x v="232"/>
            <x v="233"/>
            <x v="237"/>
            <x v="249"/>
            <x v="260"/>
            <x v="270"/>
            <x v="271"/>
            <x v="279"/>
            <x v="289"/>
            <x v="290"/>
          </reference>
        </references>
      </pivotArea>
    </format>
    <format dxfId="597">
      <pivotArea dataOnly="0" labelOnly="1" fieldPosition="0">
        <references count="1">
          <reference field="2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596">
      <pivotArea dataOnly="0" labelOnly="1" grandRow="1" outline="0" fieldPosition="0"/>
    </format>
    <format dxfId="595">
      <pivotArea dataOnly="0" labelOnly="1" fieldPosition="0">
        <references count="2">
          <reference field="2" count="1" selected="0">
            <x v="0"/>
          </reference>
          <reference field="3" count="19">
            <x v="198"/>
            <x v="205"/>
            <x v="206"/>
            <x v="223"/>
            <x v="225"/>
            <x v="234"/>
            <x v="247"/>
            <x v="248"/>
            <x v="251"/>
            <x v="254"/>
            <x v="256"/>
            <x v="257"/>
            <x v="265"/>
            <x v="283"/>
            <x v="291"/>
            <x v="295"/>
            <x v="297"/>
            <x v="318"/>
            <x v="320"/>
          </reference>
        </references>
      </pivotArea>
    </format>
    <format dxfId="594">
      <pivotArea dataOnly="0" labelOnly="1" fieldPosition="0">
        <references count="2">
          <reference field="2" count="1" selected="0">
            <x v="1"/>
          </reference>
          <reference field="3" count="49">
            <x v="18"/>
            <x v="19"/>
            <x v="21"/>
            <x v="24"/>
            <x v="25"/>
            <x v="26"/>
            <x v="28"/>
            <x v="32"/>
            <x v="42"/>
            <x v="62"/>
            <x v="63"/>
            <x v="65"/>
            <x v="77"/>
            <x v="81"/>
            <x v="82"/>
            <x v="88"/>
            <x v="107"/>
            <x v="111"/>
            <x v="119"/>
            <x v="125"/>
            <x v="139"/>
            <x v="181"/>
            <x v="185"/>
            <x v="188"/>
            <x v="209"/>
            <x v="215"/>
            <x v="217"/>
            <x v="220"/>
            <x v="224"/>
            <x v="240"/>
            <x v="243"/>
            <x v="246"/>
            <x v="262"/>
            <x v="266"/>
            <x v="267"/>
            <x v="269"/>
            <x v="278"/>
            <x v="280"/>
            <x v="284"/>
            <x v="286"/>
            <x v="296"/>
            <x v="298"/>
            <x v="303"/>
            <x v="304"/>
            <x v="307"/>
            <x v="308"/>
            <x v="309"/>
            <x v="317"/>
            <x v="319"/>
          </reference>
        </references>
      </pivotArea>
    </format>
    <format dxfId="593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5"/>
            <x v="23"/>
            <x v="27"/>
            <x v="31"/>
            <x v="46"/>
            <x v="68"/>
            <x v="97"/>
            <x v="99"/>
            <x v="112"/>
            <x v="173"/>
            <x v="180"/>
            <x v="202"/>
            <x v="207"/>
            <x v="208"/>
            <x v="214"/>
            <x v="227"/>
            <x v="230"/>
            <x v="261"/>
            <x v="264"/>
            <x v="281"/>
            <x v="288"/>
          </reference>
        </references>
      </pivotArea>
    </format>
    <format dxfId="592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6"/>
            <x v="35"/>
            <x v="39"/>
            <x v="47"/>
            <x v="52"/>
            <x v="53"/>
            <x v="60"/>
            <x v="61"/>
            <x v="71"/>
            <x v="87"/>
            <x v="92"/>
            <x v="93"/>
            <x v="95"/>
            <x v="96"/>
            <x v="105"/>
            <x v="109"/>
            <x v="126"/>
            <x v="127"/>
            <x v="128"/>
            <x v="132"/>
            <x v="153"/>
            <x v="157"/>
            <x v="160"/>
            <x v="161"/>
            <x v="168"/>
            <x v="170"/>
            <x v="171"/>
            <x v="172"/>
            <x v="174"/>
            <x v="176"/>
            <x v="178"/>
            <x v="186"/>
            <x v="191"/>
            <x v="194"/>
            <x v="195"/>
            <x v="199"/>
            <x v="210"/>
            <x v="250"/>
            <x v="252"/>
            <x v="253"/>
            <x v="255"/>
            <x v="258"/>
            <x v="259"/>
            <x v="275"/>
            <x v="313"/>
            <x v="321"/>
          </reference>
        </references>
      </pivotArea>
    </format>
    <format dxfId="591">
      <pivotArea dataOnly="0" labelOnly="1" fieldPosition="0">
        <references count="2">
          <reference field="2" count="1" selected="0">
            <x v="4"/>
          </reference>
          <reference field="3" count="34">
            <x v="12"/>
            <x v="54"/>
            <x v="69"/>
            <x v="122"/>
            <x v="129"/>
            <x v="133"/>
            <x v="137"/>
            <x v="143"/>
            <x v="148"/>
            <x v="149"/>
            <x v="150"/>
            <x v="162"/>
            <x v="163"/>
            <x v="164"/>
            <x v="165"/>
            <x v="189"/>
            <x v="196"/>
            <x v="197"/>
            <x v="211"/>
            <x v="219"/>
            <x v="221"/>
            <x v="228"/>
            <x v="229"/>
            <x v="239"/>
            <x v="241"/>
            <x v="242"/>
            <x v="244"/>
            <x v="245"/>
            <x v="276"/>
            <x v="299"/>
            <x v="300"/>
            <x v="311"/>
            <x v="315"/>
            <x v="322"/>
          </reference>
        </references>
      </pivotArea>
    </format>
    <format dxfId="590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3"/>
            <x v="17"/>
            <x v="37"/>
            <x v="50"/>
            <x v="56"/>
            <x v="59"/>
            <x v="76"/>
            <x v="86"/>
            <x v="110"/>
            <x v="117"/>
            <x v="123"/>
            <x v="131"/>
            <x v="142"/>
            <x v="145"/>
            <x v="151"/>
            <x v="158"/>
            <x v="169"/>
            <x v="175"/>
            <x v="179"/>
            <x v="190"/>
            <x v="193"/>
            <x v="231"/>
            <x v="268"/>
            <x v="277"/>
            <x v="282"/>
            <x v="285"/>
            <x v="294"/>
          </reference>
        </references>
      </pivotArea>
    </format>
    <format dxfId="589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4"/>
            <x v="43"/>
            <x v="48"/>
            <x v="73"/>
            <x v="74"/>
            <x v="78"/>
            <x v="100"/>
            <x v="101"/>
            <x v="114"/>
            <x v="115"/>
            <x v="166"/>
            <x v="167"/>
            <x v="200"/>
            <x v="203"/>
            <x v="301"/>
            <x v="305"/>
            <x v="314"/>
            <x v="316"/>
          </reference>
        </references>
      </pivotArea>
    </format>
    <format dxfId="588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2"/>
            <x v="30"/>
            <x v="40"/>
            <x v="44"/>
            <x v="49"/>
            <x v="51"/>
            <x v="104"/>
            <x v="108"/>
            <x v="121"/>
            <x v="124"/>
            <x v="136"/>
            <x v="138"/>
            <x v="151"/>
            <x v="155"/>
            <x v="182"/>
            <x v="201"/>
            <x v="216"/>
            <x v="218"/>
            <x v="236"/>
            <x v="238"/>
            <x v="263"/>
            <x v="272"/>
            <x v="273"/>
            <x v="274"/>
            <x v="287"/>
          </reference>
        </references>
      </pivotArea>
    </format>
    <format dxfId="587">
      <pivotArea dataOnly="0" labelOnly="1" fieldPosition="0">
        <references count="2">
          <reference field="2" count="1" selected="0">
            <x v="8"/>
          </reference>
          <reference field="3" count="41">
            <x v="11"/>
            <x v="14"/>
            <x v="29"/>
            <x v="33"/>
            <x v="36"/>
            <x v="38"/>
            <x v="41"/>
            <x v="67"/>
            <x v="72"/>
            <x v="79"/>
            <x v="80"/>
            <x v="83"/>
            <x v="89"/>
            <x v="106"/>
            <x v="113"/>
            <x v="118"/>
            <x v="120"/>
            <x v="134"/>
            <x v="135"/>
            <x v="147"/>
            <x v="152"/>
            <x v="154"/>
            <x v="156"/>
            <x v="183"/>
            <x v="184"/>
            <x v="192"/>
            <x v="204"/>
            <x v="212"/>
            <x v="213"/>
            <x v="222"/>
            <x v="226"/>
            <x v="232"/>
            <x v="233"/>
            <x v="237"/>
            <x v="249"/>
            <x v="260"/>
            <x v="270"/>
            <x v="271"/>
            <x v="279"/>
            <x v="289"/>
            <x v="290"/>
          </reference>
        </references>
      </pivotArea>
    </format>
    <format dxfId="586">
      <pivotArea field="2" type="button" dataOnly="0" labelOnly="1" outline="0" axis="axisRow" fieldPosition="0"/>
    </format>
    <format dxfId="585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584">
      <pivotArea dataOnly="0" labelOnly="1" grandRow="1" outline="0" fieldPosition="0"/>
    </format>
    <format dxfId="583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20"/>
            <x v="45"/>
            <x v="55"/>
            <x v="57"/>
            <x v="58"/>
            <x v="64"/>
            <x v="66"/>
            <x v="70"/>
            <x v="75"/>
            <x v="84"/>
            <x v="85"/>
            <x v="90"/>
            <x v="91"/>
            <x v="94"/>
            <x v="98"/>
            <x v="102"/>
            <x v="103"/>
            <x v="116"/>
            <x v="130"/>
            <x v="140"/>
            <x v="141"/>
            <x v="144"/>
            <x v="146"/>
            <x v="159"/>
            <x v="177"/>
            <x v="187"/>
            <x v="198"/>
            <x v="205"/>
            <x v="206"/>
            <x v="223"/>
            <x v="225"/>
            <x v="234"/>
            <x v="247"/>
            <x v="248"/>
            <x v="251"/>
            <x v="254"/>
            <x v="256"/>
            <x v="292"/>
            <x v="293"/>
            <x v="295"/>
            <x v="310"/>
            <x v="312"/>
            <x v="318"/>
            <x v="323"/>
            <x v="324"/>
            <x v="325"/>
          </reference>
        </references>
      </pivotArea>
    </format>
    <format dxfId="582">
      <pivotArea dataOnly="0" labelOnly="1" fieldPosition="0">
        <references count="2">
          <reference field="2" count="1" selected="0">
            <x v="0"/>
          </reference>
          <reference field="3" count="6">
            <x v="257"/>
            <x v="265"/>
            <x v="283"/>
            <x v="291"/>
            <x v="297"/>
            <x v="320"/>
          </reference>
        </references>
      </pivotArea>
    </format>
    <format dxfId="581">
      <pivotArea dataOnly="0" labelOnly="1" fieldPosition="0">
        <references count="2">
          <reference field="2" count="1" selected="0">
            <x v="1"/>
          </reference>
          <reference field="3" count="49">
            <x v="18"/>
            <x v="19"/>
            <x v="21"/>
            <x v="24"/>
            <x v="25"/>
            <x v="26"/>
            <x v="28"/>
            <x v="32"/>
            <x v="42"/>
            <x v="62"/>
            <x v="63"/>
            <x v="65"/>
            <x v="77"/>
            <x v="81"/>
            <x v="82"/>
            <x v="88"/>
            <x v="107"/>
            <x v="111"/>
            <x v="119"/>
            <x v="125"/>
            <x v="139"/>
            <x v="181"/>
            <x v="185"/>
            <x v="188"/>
            <x v="209"/>
            <x v="215"/>
            <x v="217"/>
            <x v="220"/>
            <x v="224"/>
            <x v="240"/>
            <x v="243"/>
            <x v="246"/>
            <x v="262"/>
            <x v="266"/>
            <x v="267"/>
            <x v="269"/>
            <x v="278"/>
            <x v="280"/>
            <x v="284"/>
            <x v="286"/>
            <x v="296"/>
            <x v="298"/>
            <x v="303"/>
            <x v="304"/>
            <x v="307"/>
            <x v="308"/>
            <x v="309"/>
            <x v="317"/>
            <x v="319"/>
          </reference>
        </references>
      </pivotArea>
    </format>
    <format dxfId="580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5"/>
            <x v="23"/>
            <x v="27"/>
            <x v="31"/>
            <x v="46"/>
            <x v="68"/>
            <x v="97"/>
            <x v="99"/>
            <x v="112"/>
            <x v="173"/>
            <x v="180"/>
            <x v="202"/>
            <x v="207"/>
            <x v="208"/>
            <x v="214"/>
            <x v="227"/>
            <x v="230"/>
            <x v="261"/>
            <x v="264"/>
            <x v="281"/>
            <x v="288"/>
          </reference>
        </references>
      </pivotArea>
    </format>
    <format dxfId="579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6"/>
            <x v="35"/>
            <x v="39"/>
            <x v="47"/>
            <x v="52"/>
            <x v="53"/>
            <x v="60"/>
            <x v="61"/>
            <x v="71"/>
            <x v="87"/>
            <x v="92"/>
            <x v="93"/>
            <x v="95"/>
            <x v="96"/>
            <x v="105"/>
            <x v="109"/>
            <x v="126"/>
            <x v="127"/>
            <x v="128"/>
            <x v="132"/>
            <x v="153"/>
            <x v="157"/>
            <x v="160"/>
            <x v="161"/>
            <x v="168"/>
            <x v="170"/>
            <x v="171"/>
            <x v="172"/>
            <x v="174"/>
            <x v="176"/>
            <x v="178"/>
            <x v="186"/>
            <x v="191"/>
            <x v="194"/>
            <x v="195"/>
            <x v="199"/>
            <x v="210"/>
            <x v="250"/>
            <x v="252"/>
            <x v="253"/>
            <x v="255"/>
            <x v="258"/>
            <x v="259"/>
            <x v="275"/>
            <x v="313"/>
            <x v="321"/>
          </reference>
        </references>
      </pivotArea>
    </format>
    <format dxfId="578">
      <pivotArea dataOnly="0" labelOnly="1" fieldPosition="0">
        <references count="2">
          <reference field="2" count="1" selected="0">
            <x v="4"/>
          </reference>
          <reference field="3" count="34">
            <x v="12"/>
            <x v="54"/>
            <x v="69"/>
            <x v="122"/>
            <x v="129"/>
            <x v="133"/>
            <x v="137"/>
            <x v="143"/>
            <x v="148"/>
            <x v="149"/>
            <x v="150"/>
            <x v="162"/>
            <x v="163"/>
            <x v="164"/>
            <x v="165"/>
            <x v="189"/>
            <x v="196"/>
            <x v="197"/>
            <x v="211"/>
            <x v="219"/>
            <x v="221"/>
            <x v="228"/>
            <x v="229"/>
            <x v="239"/>
            <x v="241"/>
            <x v="242"/>
            <x v="244"/>
            <x v="245"/>
            <x v="276"/>
            <x v="299"/>
            <x v="300"/>
            <x v="311"/>
            <x v="315"/>
            <x v="322"/>
          </reference>
        </references>
      </pivotArea>
    </format>
    <format dxfId="577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3"/>
            <x v="17"/>
            <x v="37"/>
            <x v="50"/>
            <x v="56"/>
            <x v="59"/>
            <x v="76"/>
            <x v="86"/>
            <x v="110"/>
            <x v="117"/>
            <x v="123"/>
            <x v="131"/>
            <x v="142"/>
            <x v="145"/>
            <x v="151"/>
            <x v="158"/>
            <x v="169"/>
            <x v="175"/>
            <x v="179"/>
            <x v="190"/>
            <x v="193"/>
            <x v="231"/>
            <x v="268"/>
            <x v="277"/>
            <x v="282"/>
            <x v="285"/>
            <x v="294"/>
          </reference>
        </references>
      </pivotArea>
    </format>
    <format dxfId="576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4"/>
            <x v="43"/>
            <x v="48"/>
            <x v="73"/>
            <x v="74"/>
            <x v="78"/>
            <x v="100"/>
            <x v="101"/>
            <x v="114"/>
            <x v="115"/>
            <x v="166"/>
            <x v="167"/>
            <x v="200"/>
            <x v="203"/>
            <x v="301"/>
            <x v="305"/>
            <x v="314"/>
            <x v="316"/>
          </reference>
        </references>
      </pivotArea>
    </format>
    <format dxfId="575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2"/>
            <x v="30"/>
            <x v="40"/>
            <x v="44"/>
            <x v="49"/>
            <x v="51"/>
            <x v="104"/>
            <x v="108"/>
            <x v="121"/>
            <x v="124"/>
            <x v="136"/>
            <x v="138"/>
            <x v="151"/>
            <x v="155"/>
            <x v="182"/>
            <x v="201"/>
            <x v="216"/>
            <x v="218"/>
            <x v="236"/>
            <x v="238"/>
            <x v="263"/>
            <x v="272"/>
            <x v="273"/>
            <x v="274"/>
            <x v="287"/>
          </reference>
        </references>
      </pivotArea>
    </format>
    <format dxfId="574">
      <pivotArea dataOnly="0" labelOnly="1" fieldPosition="0">
        <references count="2">
          <reference field="2" count="1" selected="0">
            <x v="8"/>
          </reference>
          <reference field="3" count="41">
            <x v="11"/>
            <x v="14"/>
            <x v="29"/>
            <x v="33"/>
            <x v="36"/>
            <x v="38"/>
            <x v="41"/>
            <x v="67"/>
            <x v="72"/>
            <x v="79"/>
            <x v="80"/>
            <x v="83"/>
            <x v="89"/>
            <x v="106"/>
            <x v="113"/>
            <x v="118"/>
            <x v="120"/>
            <x v="134"/>
            <x v="135"/>
            <x v="147"/>
            <x v="152"/>
            <x v="154"/>
            <x v="156"/>
            <x v="183"/>
            <x v="184"/>
            <x v="192"/>
            <x v="204"/>
            <x v="212"/>
            <x v="213"/>
            <x v="222"/>
            <x v="226"/>
            <x v="232"/>
            <x v="233"/>
            <x v="237"/>
            <x v="249"/>
            <x v="260"/>
            <x v="270"/>
            <x v="271"/>
            <x v="279"/>
            <x v="289"/>
            <x v="290"/>
          </reference>
        </references>
      </pivotArea>
    </format>
    <format dxfId="573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572">
      <pivotArea dataOnly="0" labelOnly="1" grandRow="1" outline="0" fieldPosition="0"/>
    </format>
    <format dxfId="571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20"/>
            <x v="45"/>
            <x v="55"/>
            <x v="57"/>
            <x v="58"/>
            <x v="64"/>
            <x v="66"/>
            <x v="70"/>
            <x v="75"/>
            <x v="84"/>
            <x v="85"/>
            <x v="90"/>
            <x v="91"/>
            <x v="94"/>
            <x v="98"/>
            <x v="102"/>
            <x v="103"/>
            <x v="116"/>
            <x v="130"/>
            <x v="140"/>
            <x v="141"/>
            <x v="144"/>
            <x v="146"/>
            <x v="159"/>
            <x v="177"/>
            <x v="187"/>
            <x v="198"/>
            <x v="205"/>
            <x v="206"/>
            <x v="223"/>
            <x v="225"/>
            <x v="234"/>
            <x v="247"/>
            <x v="248"/>
            <x v="251"/>
            <x v="254"/>
            <x v="256"/>
            <x v="292"/>
            <x v="293"/>
            <x v="295"/>
            <x v="310"/>
            <x v="312"/>
            <x v="318"/>
            <x v="323"/>
            <x v="324"/>
            <x v="325"/>
          </reference>
        </references>
      </pivotArea>
    </format>
    <format dxfId="570">
      <pivotArea dataOnly="0" labelOnly="1" fieldPosition="0">
        <references count="2">
          <reference field="2" count="1" selected="0">
            <x v="0"/>
          </reference>
          <reference field="3" count="6">
            <x v="257"/>
            <x v="265"/>
            <x v="283"/>
            <x v="291"/>
            <x v="297"/>
            <x v="320"/>
          </reference>
        </references>
      </pivotArea>
    </format>
    <format dxfId="569">
      <pivotArea dataOnly="0" labelOnly="1" fieldPosition="0">
        <references count="2">
          <reference field="2" count="1" selected="0">
            <x v="1"/>
          </reference>
          <reference field="3" count="49">
            <x v="18"/>
            <x v="19"/>
            <x v="21"/>
            <x v="24"/>
            <x v="25"/>
            <x v="26"/>
            <x v="28"/>
            <x v="32"/>
            <x v="42"/>
            <x v="62"/>
            <x v="63"/>
            <x v="65"/>
            <x v="77"/>
            <x v="81"/>
            <x v="82"/>
            <x v="88"/>
            <x v="107"/>
            <x v="111"/>
            <x v="119"/>
            <x v="125"/>
            <x v="139"/>
            <x v="181"/>
            <x v="185"/>
            <x v="188"/>
            <x v="209"/>
            <x v="215"/>
            <x v="217"/>
            <x v="220"/>
            <x v="224"/>
            <x v="240"/>
            <x v="243"/>
            <x v="246"/>
            <x v="262"/>
            <x v="266"/>
            <x v="267"/>
            <x v="269"/>
            <x v="278"/>
            <x v="280"/>
            <x v="284"/>
            <x v="286"/>
            <x v="296"/>
            <x v="298"/>
            <x v="303"/>
            <x v="304"/>
            <x v="307"/>
            <x v="308"/>
            <x v="309"/>
            <x v="317"/>
            <x v="319"/>
          </reference>
        </references>
      </pivotArea>
    </format>
    <format dxfId="568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5"/>
            <x v="23"/>
            <x v="27"/>
            <x v="31"/>
            <x v="46"/>
            <x v="68"/>
            <x v="97"/>
            <x v="99"/>
            <x v="112"/>
            <x v="173"/>
            <x v="180"/>
            <x v="202"/>
            <x v="207"/>
            <x v="208"/>
            <x v="214"/>
            <x v="227"/>
            <x v="230"/>
            <x v="261"/>
            <x v="264"/>
            <x v="281"/>
            <x v="288"/>
          </reference>
        </references>
      </pivotArea>
    </format>
    <format dxfId="567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6"/>
            <x v="35"/>
            <x v="39"/>
            <x v="47"/>
            <x v="52"/>
            <x v="53"/>
            <x v="60"/>
            <x v="61"/>
            <x v="71"/>
            <x v="87"/>
            <x v="92"/>
            <x v="93"/>
            <x v="95"/>
            <x v="96"/>
            <x v="105"/>
            <x v="109"/>
            <x v="126"/>
            <x v="127"/>
            <x v="128"/>
            <x v="132"/>
            <x v="153"/>
            <x v="157"/>
            <x v="160"/>
            <x v="161"/>
            <x v="168"/>
            <x v="170"/>
            <x v="171"/>
            <x v="172"/>
            <x v="174"/>
            <x v="176"/>
            <x v="178"/>
            <x v="186"/>
            <x v="191"/>
            <x v="194"/>
            <x v="195"/>
            <x v="199"/>
            <x v="210"/>
            <x v="250"/>
            <x v="252"/>
            <x v="253"/>
            <x v="255"/>
            <x v="258"/>
            <x v="259"/>
            <x v="275"/>
            <x v="313"/>
            <x v="321"/>
          </reference>
        </references>
      </pivotArea>
    </format>
    <format dxfId="566">
      <pivotArea dataOnly="0" labelOnly="1" fieldPosition="0">
        <references count="2">
          <reference field="2" count="1" selected="0">
            <x v="4"/>
          </reference>
          <reference field="3" count="34">
            <x v="12"/>
            <x v="54"/>
            <x v="69"/>
            <x v="122"/>
            <x v="129"/>
            <x v="133"/>
            <x v="137"/>
            <x v="143"/>
            <x v="148"/>
            <x v="149"/>
            <x v="150"/>
            <x v="162"/>
            <x v="163"/>
            <x v="164"/>
            <x v="165"/>
            <x v="189"/>
            <x v="196"/>
            <x v="197"/>
            <x v="211"/>
            <x v="219"/>
            <x v="221"/>
            <x v="228"/>
            <x v="229"/>
            <x v="239"/>
            <x v="241"/>
            <x v="242"/>
            <x v="244"/>
            <x v="245"/>
            <x v="276"/>
            <x v="299"/>
            <x v="300"/>
            <x v="311"/>
            <x v="315"/>
            <x v="322"/>
          </reference>
        </references>
      </pivotArea>
    </format>
    <format dxfId="565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3"/>
            <x v="17"/>
            <x v="37"/>
            <x v="50"/>
            <x v="56"/>
            <x v="59"/>
            <x v="76"/>
            <x v="86"/>
            <x v="110"/>
            <x v="117"/>
            <x v="123"/>
            <x v="131"/>
            <x v="142"/>
            <x v="145"/>
            <x v="151"/>
            <x v="158"/>
            <x v="169"/>
            <x v="175"/>
            <x v="179"/>
            <x v="190"/>
            <x v="193"/>
            <x v="231"/>
            <x v="268"/>
            <x v="277"/>
            <x v="282"/>
            <x v="285"/>
            <x v="294"/>
          </reference>
        </references>
      </pivotArea>
    </format>
    <format dxfId="564">
      <pivotArea dataOnly="0" labelOnly="1" fieldPosition="0">
        <references count="2">
          <reference field="2" count="1" selected="0">
            <x v="6"/>
          </reference>
          <reference field="3" count="19">
            <x v="10"/>
            <x v="34"/>
            <x v="43"/>
            <x v="48"/>
            <x v="73"/>
            <x v="74"/>
            <x v="78"/>
            <x v="100"/>
            <x v="101"/>
            <x v="114"/>
            <x v="115"/>
            <x v="166"/>
            <x v="167"/>
            <x v="200"/>
            <x v="203"/>
            <x v="301"/>
            <x v="305"/>
            <x v="314"/>
            <x v="316"/>
          </reference>
        </references>
      </pivotArea>
    </format>
    <format dxfId="563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2"/>
            <x v="30"/>
            <x v="40"/>
            <x v="44"/>
            <x v="49"/>
            <x v="51"/>
            <x v="104"/>
            <x v="108"/>
            <x v="121"/>
            <x v="124"/>
            <x v="136"/>
            <x v="138"/>
            <x v="151"/>
            <x v="155"/>
            <x v="182"/>
            <x v="201"/>
            <x v="216"/>
            <x v="218"/>
            <x v="236"/>
            <x v="238"/>
            <x v="263"/>
            <x v="272"/>
            <x v="273"/>
            <x v="274"/>
            <x v="287"/>
          </reference>
        </references>
      </pivotArea>
    </format>
    <format dxfId="562">
      <pivotArea dataOnly="0" labelOnly="1" fieldPosition="0">
        <references count="2">
          <reference field="2" count="1" selected="0">
            <x v="8"/>
          </reference>
          <reference field="3" count="41">
            <x v="11"/>
            <x v="14"/>
            <x v="29"/>
            <x v="33"/>
            <x v="36"/>
            <x v="38"/>
            <x v="41"/>
            <x v="67"/>
            <x v="72"/>
            <x v="79"/>
            <x v="80"/>
            <x v="83"/>
            <x v="89"/>
            <x v="106"/>
            <x v="113"/>
            <x v="118"/>
            <x v="120"/>
            <x v="134"/>
            <x v="135"/>
            <x v="147"/>
            <x v="152"/>
            <x v="154"/>
            <x v="156"/>
            <x v="183"/>
            <x v="184"/>
            <x v="192"/>
            <x v="204"/>
            <x v="212"/>
            <x v="213"/>
            <x v="222"/>
            <x v="226"/>
            <x v="232"/>
            <x v="233"/>
            <x v="237"/>
            <x v="249"/>
            <x v="260"/>
            <x v="270"/>
            <x v="271"/>
            <x v="279"/>
            <x v="289"/>
            <x v="290"/>
          </reference>
        </references>
      </pivotArea>
    </format>
    <format dxfId="561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560">
      <pivotArea dataOnly="0" labelOnly="1" grandRow="1" outline="0" fieldPosition="0"/>
    </format>
    <format dxfId="559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20"/>
            <x v="45"/>
            <x v="55"/>
            <x v="57"/>
            <x v="58"/>
            <x v="64"/>
            <x v="66"/>
            <x v="70"/>
            <x v="75"/>
            <x v="84"/>
            <x v="85"/>
            <x v="90"/>
            <x v="91"/>
            <x v="94"/>
            <x v="98"/>
            <x v="102"/>
            <x v="103"/>
            <x v="116"/>
            <x v="130"/>
            <x v="140"/>
            <x v="141"/>
            <x v="144"/>
            <x v="146"/>
            <x v="159"/>
            <x v="177"/>
            <x v="187"/>
            <x v="198"/>
            <x v="205"/>
            <x v="206"/>
            <x v="223"/>
            <x v="225"/>
            <x v="234"/>
            <x v="247"/>
            <x v="248"/>
            <x v="251"/>
            <x v="254"/>
            <x v="256"/>
            <x v="257"/>
            <x v="265"/>
            <x v="283"/>
            <x v="292"/>
            <x v="295"/>
            <x v="302"/>
            <x v="310"/>
            <x v="312"/>
            <x v="318"/>
          </reference>
        </references>
      </pivotArea>
    </format>
    <format dxfId="558">
      <pivotArea dataOnly="0" labelOnly="1" fieldPosition="0">
        <references count="2">
          <reference field="2" count="1" selected="0">
            <x v="0"/>
          </reference>
          <reference field="3" count="3">
            <x v="291"/>
            <x v="297"/>
            <x v="320"/>
          </reference>
        </references>
      </pivotArea>
    </format>
    <format dxfId="557">
      <pivotArea dataOnly="0" labelOnly="1" fieldPosition="0">
        <references count="2">
          <reference field="2" count="1" selected="0">
            <x v="1"/>
          </reference>
          <reference field="3" count="49">
            <x v="18"/>
            <x v="19"/>
            <x v="21"/>
            <x v="24"/>
            <x v="25"/>
            <x v="26"/>
            <x v="28"/>
            <x v="32"/>
            <x v="42"/>
            <x v="62"/>
            <x v="63"/>
            <x v="65"/>
            <x v="77"/>
            <x v="81"/>
            <x v="82"/>
            <x v="88"/>
            <x v="107"/>
            <x v="111"/>
            <x v="119"/>
            <x v="125"/>
            <x v="139"/>
            <x v="181"/>
            <x v="185"/>
            <x v="188"/>
            <x v="209"/>
            <x v="215"/>
            <x v="217"/>
            <x v="220"/>
            <x v="224"/>
            <x v="240"/>
            <x v="243"/>
            <x v="246"/>
            <x v="262"/>
            <x v="266"/>
            <x v="267"/>
            <x v="269"/>
            <x v="278"/>
            <x v="280"/>
            <x v="284"/>
            <x v="286"/>
            <x v="296"/>
            <x v="298"/>
            <x v="303"/>
            <x v="304"/>
            <x v="307"/>
            <x v="308"/>
            <x v="309"/>
            <x v="317"/>
            <x v="319"/>
          </reference>
        </references>
      </pivotArea>
    </format>
    <format dxfId="556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5"/>
            <x v="23"/>
            <x v="27"/>
            <x v="31"/>
            <x v="46"/>
            <x v="68"/>
            <x v="97"/>
            <x v="99"/>
            <x v="112"/>
            <x v="173"/>
            <x v="180"/>
            <x v="202"/>
            <x v="207"/>
            <x v="208"/>
            <x v="214"/>
            <x v="227"/>
            <x v="230"/>
            <x v="261"/>
            <x v="264"/>
            <x v="281"/>
            <x v="288"/>
          </reference>
        </references>
      </pivotArea>
    </format>
    <format dxfId="555">
      <pivotArea dataOnly="0" labelOnly="1" fieldPosition="0">
        <references count="2">
          <reference field="2" count="1" selected="0">
            <x v="3"/>
          </reference>
          <reference field="3" count="46">
            <x v="4"/>
            <x v="16"/>
            <x v="35"/>
            <x v="39"/>
            <x v="47"/>
            <x v="52"/>
            <x v="53"/>
            <x v="60"/>
            <x v="61"/>
            <x v="71"/>
            <x v="87"/>
            <x v="92"/>
            <x v="93"/>
            <x v="95"/>
            <x v="96"/>
            <x v="105"/>
            <x v="109"/>
            <x v="126"/>
            <x v="127"/>
            <x v="128"/>
            <x v="132"/>
            <x v="153"/>
            <x v="157"/>
            <x v="160"/>
            <x v="161"/>
            <x v="168"/>
            <x v="170"/>
            <x v="171"/>
            <x v="172"/>
            <x v="174"/>
            <x v="176"/>
            <x v="178"/>
            <x v="186"/>
            <x v="191"/>
            <x v="194"/>
            <x v="195"/>
            <x v="199"/>
            <x v="210"/>
            <x v="250"/>
            <x v="252"/>
            <x v="253"/>
            <x v="255"/>
            <x v="258"/>
            <x v="259"/>
            <x v="275"/>
            <x v="313"/>
          </reference>
        </references>
      </pivotArea>
    </format>
    <format dxfId="554">
      <pivotArea dataOnly="0" labelOnly="1" fieldPosition="0">
        <references count="2">
          <reference field="2" count="1" selected="0">
            <x v="4"/>
          </reference>
          <reference field="3" count="33">
            <x v="12"/>
            <x v="54"/>
            <x v="69"/>
            <x v="122"/>
            <x v="129"/>
            <x v="133"/>
            <x v="137"/>
            <x v="143"/>
            <x v="148"/>
            <x v="149"/>
            <x v="150"/>
            <x v="162"/>
            <x v="163"/>
            <x v="164"/>
            <x v="165"/>
            <x v="189"/>
            <x v="196"/>
            <x v="197"/>
            <x v="211"/>
            <x v="219"/>
            <x v="221"/>
            <x v="228"/>
            <x v="229"/>
            <x v="239"/>
            <x v="241"/>
            <x v="242"/>
            <x v="244"/>
            <x v="245"/>
            <x v="276"/>
            <x v="299"/>
            <x v="300"/>
            <x v="311"/>
            <x v="315"/>
          </reference>
        </references>
      </pivotArea>
    </format>
    <format dxfId="553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3"/>
            <x v="17"/>
            <x v="37"/>
            <x v="50"/>
            <x v="56"/>
            <x v="59"/>
            <x v="76"/>
            <x v="86"/>
            <x v="110"/>
            <x v="117"/>
            <x v="123"/>
            <x v="131"/>
            <x v="142"/>
            <x v="145"/>
            <x v="151"/>
            <x v="158"/>
            <x v="169"/>
            <x v="175"/>
            <x v="179"/>
            <x v="190"/>
            <x v="193"/>
            <x v="231"/>
            <x v="268"/>
            <x v="277"/>
            <x v="282"/>
            <x v="285"/>
            <x v="294"/>
          </reference>
        </references>
      </pivotArea>
    </format>
    <format dxfId="552">
      <pivotArea dataOnly="0" labelOnly="1" fieldPosition="0">
        <references count="2">
          <reference field="2" count="1" selected="0">
            <x v="6"/>
          </reference>
          <reference field="3" count="20">
            <x v="10"/>
            <x v="34"/>
            <x v="43"/>
            <x v="48"/>
            <x v="73"/>
            <x v="74"/>
            <x v="78"/>
            <x v="100"/>
            <x v="101"/>
            <x v="114"/>
            <x v="115"/>
            <x v="166"/>
            <x v="167"/>
            <x v="200"/>
            <x v="203"/>
            <x v="301"/>
            <x v="305"/>
            <x v="306"/>
            <x v="314"/>
            <x v="316"/>
          </reference>
        </references>
      </pivotArea>
    </format>
    <format dxfId="551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2"/>
            <x v="30"/>
            <x v="40"/>
            <x v="44"/>
            <x v="49"/>
            <x v="51"/>
            <x v="104"/>
            <x v="108"/>
            <x v="121"/>
            <x v="124"/>
            <x v="136"/>
            <x v="138"/>
            <x v="151"/>
            <x v="155"/>
            <x v="182"/>
            <x v="201"/>
            <x v="216"/>
            <x v="218"/>
            <x v="236"/>
            <x v="238"/>
            <x v="263"/>
            <x v="272"/>
            <x v="273"/>
            <x v="274"/>
            <x v="287"/>
          </reference>
        </references>
      </pivotArea>
    </format>
    <format dxfId="550">
      <pivotArea dataOnly="0" labelOnly="1" fieldPosition="0">
        <references count="2">
          <reference field="2" count="1" selected="0">
            <x v="8"/>
          </reference>
          <reference field="3" count="41">
            <x v="11"/>
            <x v="14"/>
            <x v="29"/>
            <x v="33"/>
            <x v="36"/>
            <x v="38"/>
            <x v="41"/>
            <x v="67"/>
            <x v="72"/>
            <x v="79"/>
            <x v="80"/>
            <x v="83"/>
            <x v="89"/>
            <x v="106"/>
            <x v="113"/>
            <x v="118"/>
            <x v="120"/>
            <x v="134"/>
            <x v="135"/>
            <x v="147"/>
            <x v="152"/>
            <x v="154"/>
            <x v="156"/>
            <x v="183"/>
            <x v="184"/>
            <x v="192"/>
            <x v="204"/>
            <x v="212"/>
            <x v="213"/>
            <x v="222"/>
            <x v="226"/>
            <x v="232"/>
            <x v="233"/>
            <x v="237"/>
            <x v="249"/>
            <x v="260"/>
            <x v="270"/>
            <x v="271"/>
            <x v="279"/>
            <x v="289"/>
            <x v="290"/>
          </reference>
        </references>
      </pivotArea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pivotTables/pivotTable4.xml><?xml version="1.0" encoding="utf-8"?>
<pivotTableDefinition xmlns="http://schemas.openxmlformats.org/spreadsheetml/2006/main" name="PivotTable2" cacheId="15" applyNumberFormats="0" applyBorderFormats="0" applyFontFormats="0" applyPatternFormats="0" applyAlignmentFormats="0" applyWidthHeightFormats="1" dataCaption="Values" updatedVersion="6" minRefreshableVersion="3" useAutoFormatting="1" subtotalHiddenItems="1" itemPrintTitles="1" createdVersion="4" indent="0" outline="1" outlineData="1" multipleFieldFilters="0" fieldListSortAscending="1">
  <location ref="A3:K316" firstHeaderRow="1" firstDataRow="4" firstDataCol="1" rowPageCount="1" colPageCount="1"/>
  <pivotFields count="7">
    <pivotField axis="axisCol" allDrilled="1" showAll="0" dataSourceSort="1" defaultAttributeDrillState="1">
      <items count="2">
        <item s="1" x="0"/>
        <item t="default"/>
      </items>
    </pivotField>
    <pivotField axis="axisCol" allDrilled="1" showAll="0" dataSourceSort="1" defaultAttributeDrillState="1">
      <items count="2">
        <item s="1" x="0"/>
        <item t="default"/>
      </items>
    </pivotField>
    <pivotField axis="axisRow" allDrilled="1" showAll="0" dataSourceSort="1" defaultAttributeDrillState="1">
      <items count="11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t="default"/>
      </items>
    </pivotField>
    <pivotField axis="axisRow" allDrilled="1" showAll="0" dataSourceSort="1" defaultAttributeDrillState="1">
      <items count="3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t="default"/>
      </items>
    </pivotField>
    <pivotField axis="axisPage" allDrilled="1" showAll="0" dataSourceSort="1" defaultAttributeDrillState="1">
      <items count="1">
        <item t="default"/>
      </items>
    </pivotField>
    <pivotField axis="axisCol" allDrilled="1" showAll="0" dataSourceSort="1" defaultAttributeDrillState="1">
      <items count="8">
        <item n="Jet Fuel" s="1" x="0"/>
        <item s="1" x="1"/>
        <item s="1" x="2"/>
        <item s="1" x="3"/>
        <item s="1" x="4"/>
        <item s="1" x="5"/>
        <item s="1" x="6"/>
        <item t="default"/>
      </items>
    </pivotField>
    <pivotField dataField="1" showAll="0"/>
  </pivotFields>
  <rowFields count="2">
    <field x="2"/>
    <field x="3"/>
  </rowFields>
  <rowItems count="310">
    <i>
      <x/>
    </i>
    <i r="1">
      <x/>
    </i>
    <i r="1">
      <x v="1"/>
    </i>
    <i r="1">
      <x v="2"/>
    </i>
    <i r="1">
      <x v="5"/>
    </i>
    <i r="1">
      <x v="10"/>
    </i>
    <i r="1">
      <x v="13"/>
    </i>
    <i r="1">
      <x v="22"/>
    </i>
    <i r="1">
      <x v="40"/>
    </i>
    <i r="1">
      <x v="48"/>
    </i>
    <i r="1">
      <x v="58"/>
    </i>
    <i r="1">
      <x v="60"/>
    </i>
    <i r="1">
      <x v="61"/>
    </i>
    <i r="1">
      <x v="67"/>
    </i>
    <i r="1">
      <x v="69"/>
    </i>
    <i r="1">
      <x v="73"/>
    </i>
    <i r="1">
      <x v="78"/>
    </i>
    <i r="1">
      <x v="87"/>
    </i>
    <i r="1">
      <x v="88"/>
    </i>
    <i r="1">
      <x v="93"/>
    </i>
    <i r="1">
      <x v="94"/>
    </i>
    <i r="1">
      <x v="97"/>
    </i>
    <i r="1">
      <x v="101"/>
    </i>
    <i r="1">
      <x v="105"/>
    </i>
    <i r="1">
      <x v="106"/>
    </i>
    <i r="1">
      <x v="110"/>
    </i>
    <i r="1">
      <x v="120"/>
    </i>
    <i r="1">
      <x v="134"/>
    </i>
    <i r="1">
      <x v="136"/>
    </i>
    <i r="1">
      <x v="145"/>
    </i>
    <i r="1">
      <x v="146"/>
    </i>
    <i r="1">
      <x v="149"/>
    </i>
    <i r="1">
      <x v="151"/>
    </i>
    <i r="1">
      <x v="164"/>
    </i>
    <i r="1">
      <x v="182"/>
    </i>
    <i r="1">
      <x v="192"/>
    </i>
    <i r="1">
      <x v="203"/>
    </i>
    <i r="1">
      <x v="209"/>
    </i>
    <i r="1">
      <x v="210"/>
    </i>
    <i r="1">
      <x v="227"/>
    </i>
    <i r="1">
      <x v="229"/>
    </i>
    <i r="1">
      <x v="237"/>
    </i>
    <i r="1">
      <x v="238"/>
    </i>
    <i r="1">
      <x v="240"/>
    </i>
    <i r="1">
      <x v="253"/>
    </i>
    <i r="1">
      <x v="254"/>
    </i>
    <i r="1">
      <x v="257"/>
    </i>
    <i r="1">
      <x v="260"/>
    </i>
    <i r="1">
      <x v="262"/>
    </i>
    <i r="1">
      <x v="263"/>
    </i>
    <i r="1">
      <x v="271"/>
    </i>
    <i r="1">
      <x v="289"/>
    </i>
    <i r="1">
      <x v="297"/>
    </i>
    <i>
      <x v="1"/>
    </i>
    <i r="1">
      <x v="20"/>
    </i>
    <i r="1">
      <x v="21"/>
    </i>
    <i r="1">
      <x v="23"/>
    </i>
    <i r="1">
      <x v="26"/>
    </i>
    <i r="1">
      <x v="27"/>
    </i>
    <i r="1">
      <x v="28"/>
    </i>
    <i r="1">
      <x v="30"/>
    </i>
    <i r="1">
      <x v="34"/>
    </i>
    <i r="1">
      <x v="45"/>
    </i>
    <i r="1">
      <x v="65"/>
    </i>
    <i r="1">
      <x v="66"/>
    </i>
    <i r="1">
      <x v="68"/>
    </i>
    <i r="1">
      <x v="80"/>
    </i>
    <i r="1">
      <x v="84"/>
    </i>
    <i r="1">
      <x v="85"/>
    </i>
    <i r="1">
      <x v="91"/>
    </i>
    <i r="1">
      <x v="111"/>
    </i>
    <i r="1">
      <x v="115"/>
    </i>
    <i r="1">
      <x v="123"/>
    </i>
    <i r="1">
      <x v="129"/>
    </i>
    <i r="1">
      <x v="144"/>
    </i>
    <i r="1">
      <x v="186"/>
    </i>
    <i r="1">
      <x v="190"/>
    </i>
    <i r="1">
      <x v="193"/>
    </i>
    <i r="1">
      <x v="213"/>
    </i>
    <i r="1">
      <x v="219"/>
    </i>
    <i r="1">
      <x v="221"/>
    </i>
    <i r="1">
      <x v="224"/>
    </i>
    <i r="1">
      <x v="228"/>
    </i>
    <i r="1">
      <x v="246"/>
    </i>
    <i r="1">
      <x v="249"/>
    </i>
    <i r="1">
      <x v="252"/>
    </i>
    <i r="1">
      <x v="268"/>
    </i>
    <i r="1">
      <x v="272"/>
    </i>
    <i r="1">
      <x v="273"/>
    </i>
    <i r="1">
      <x v="275"/>
    </i>
    <i r="1">
      <x v="284"/>
    </i>
    <i r="1">
      <x v="286"/>
    </i>
    <i r="1">
      <x v="290"/>
    </i>
    <i r="1">
      <x v="292"/>
    </i>
    <i r="1">
      <x v="298"/>
    </i>
    <i>
      <x v="2"/>
    </i>
    <i r="1">
      <x v="3"/>
    </i>
    <i r="1">
      <x v="17"/>
    </i>
    <i r="1">
      <x v="25"/>
    </i>
    <i r="1">
      <x v="29"/>
    </i>
    <i r="1">
      <x v="33"/>
    </i>
    <i r="1">
      <x v="49"/>
    </i>
    <i r="1">
      <x v="71"/>
    </i>
    <i r="1">
      <x v="100"/>
    </i>
    <i r="1">
      <x v="102"/>
    </i>
    <i r="1">
      <x v="116"/>
    </i>
    <i r="1">
      <x v="178"/>
    </i>
    <i r="1">
      <x v="185"/>
    </i>
    <i r="1">
      <x v="207"/>
    </i>
    <i r="1">
      <x v="211"/>
    </i>
    <i r="1">
      <x v="212"/>
    </i>
    <i r="1">
      <x v="218"/>
    </i>
    <i r="1">
      <x v="231"/>
    </i>
    <i r="1">
      <x v="234"/>
    </i>
    <i r="1">
      <x v="267"/>
    </i>
    <i r="1">
      <x v="270"/>
    </i>
    <i r="1">
      <x v="287"/>
    </i>
    <i r="1">
      <x v="294"/>
    </i>
    <i>
      <x v="3"/>
    </i>
    <i r="1">
      <x v="4"/>
    </i>
    <i r="1">
      <x v="18"/>
    </i>
    <i r="1">
      <x v="37"/>
    </i>
    <i r="1">
      <x v="42"/>
    </i>
    <i r="1">
      <x v="50"/>
    </i>
    <i r="1">
      <x v="55"/>
    </i>
    <i r="1">
      <x v="56"/>
    </i>
    <i r="1">
      <x v="63"/>
    </i>
    <i r="1">
      <x v="64"/>
    </i>
    <i r="1">
      <x v="74"/>
    </i>
    <i r="1">
      <x v="90"/>
    </i>
    <i r="1">
      <x v="95"/>
    </i>
    <i r="1">
      <x v="96"/>
    </i>
    <i r="1">
      <x v="98"/>
    </i>
    <i r="1">
      <x v="99"/>
    </i>
    <i r="1">
      <x v="108"/>
    </i>
    <i r="1">
      <x v="113"/>
    </i>
    <i r="1">
      <x v="130"/>
    </i>
    <i r="1">
      <x v="131"/>
    </i>
    <i r="1">
      <x v="132"/>
    </i>
    <i r="1">
      <x v="137"/>
    </i>
    <i r="1">
      <x v="158"/>
    </i>
    <i r="1">
      <x v="162"/>
    </i>
    <i r="1">
      <x v="165"/>
    </i>
    <i r="1">
      <x v="166"/>
    </i>
    <i r="1">
      <x v="173"/>
    </i>
    <i r="1">
      <x v="175"/>
    </i>
    <i r="1">
      <x v="176"/>
    </i>
    <i r="1">
      <x v="177"/>
    </i>
    <i r="1">
      <x v="179"/>
    </i>
    <i r="1">
      <x v="181"/>
    </i>
    <i r="1">
      <x v="183"/>
    </i>
    <i r="1">
      <x v="191"/>
    </i>
    <i r="1">
      <x v="196"/>
    </i>
    <i r="1">
      <x v="199"/>
    </i>
    <i r="1">
      <x v="200"/>
    </i>
    <i r="1">
      <x v="204"/>
    </i>
    <i r="1">
      <x v="214"/>
    </i>
    <i r="1">
      <x v="256"/>
    </i>
    <i r="1">
      <x v="258"/>
    </i>
    <i r="1">
      <x v="259"/>
    </i>
    <i r="1">
      <x v="261"/>
    </i>
    <i r="1">
      <x v="264"/>
    </i>
    <i r="1">
      <x v="265"/>
    </i>
    <i r="1">
      <x v="281"/>
    </i>
    <i>
      <x v="4"/>
    </i>
    <i r="1">
      <x v="14"/>
    </i>
    <i r="1">
      <x v="57"/>
    </i>
    <i r="1">
      <x v="72"/>
    </i>
    <i r="1">
      <x v="126"/>
    </i>
    <i r="1">
      <x v="133"/>
    </i>
    <i r="1">
      <x v="138"/>
    </i>
    <i r="1">
      <x v="142"/>
    </i>
    <i r="1">
      <x v="148"/>
    </i>
    <i r="1">
      <x v="153"/>
    </i>
    <i r="1">
      <x v="154"/>
    </i>
    <i r="1">
      <x v="155"/>
    </i>
    <i r="1">
      <x v="167"/>
    </i>
    <i r="1">
      <x v="168"/>
    </i>
    <i r="1">
      <x v="169"/>
    </i>
    <i r="1">
      <x v="170"/>
    </i>
    <i r="1">
      <x v="194"/>
    </i>
    <i r="1">
      <x v="201"/>
    </i>
    <i r="1">
      <x v="202"/>
    </i>
    <i r="1">
      <x v="215"/>
    </i>
    <i r="1">
      <x v="223"/>
    </i>
    <i r="1">
      <x v="225"/>
    </i>
    <i r="1">
      <x v="232"/>
    </i>
    <i r="1">
      <x v="233"/>
    </i>
    <i r="1">
      <x v="245"/>
    </i>
    <i r="1">
      <x v="247"/>
    </i>
    <i r="1">
      <x v="248"/>
    </i>
    <i r="1">
      <x v="250"/>
    </i>
    <i r="1">
      <x v="251"/>
    </i>
    <i r="1">
      <x v="282"/>
    </i>
    <i>
      <x v="5"/>
    </i>
    <i r="1">
      <x v="6"/>
    </i>
    <i r="1">
      <x v="8"/>
    </i>
    <i r="1">
      <x v="9"/>
    </i>
    <i r="1">
      <x v="15"/>
    </i>
    <i r="1">
      <x v="19"/>
    </i>
    <i r="1">
      <x v="39"/>
    </i>
    <i r="1">
      <x v="53"/>
    </i>
    <i r="1">
      <x v="59"/>
    </i>
    <i r="1">
      <x v="62"/>
    </i>
    <i r="1">
      <x v="79"/>
    </i>
    <i r="1">
      <x v="89"/>
    </i>
    <i r="1">
      <x v="114"/>
    </i>
    <i r="1">
      <x v="121"/>
    </i>
    <i r="1">
      <x v="127"/>
    </i>
    <i r="1">
      <x v="135"/>
    </i>
    <i r="1">
      <x v="147"/>
    </i>
    <i r="1">
      <x v="150"/>
    </i>
    <i r="1">
      <x v="156"/>
    </i>
    <i r="1">
      <x v="163"/>
    </i>
    <i r="1">
      <x v="174"/>
    </i>
    <i r="1">
      <x v="180"/>
    </i>
    <i r="1">
      <x v="184"/>
    </i>
    <i r="1">
      <x v="195"/>
    </i>
    <i r="1">
      <x v="198"/>
    </i>
    <i r="1">
      <x v="235"/>
    </i>
    <i r="1">
      <x v="274"/>
    </i>
    <i r="1">
      <x v="283"/>
    </i>
    <i r="1">
      <x v="288"/>
    </i>
    <i r="1">
      <x v="291"/>
    </i>
    <i>
      <x v="6"/>
    </i>
    <i r="1">
      <x v="11"/>
    </i>
    <i r="1">
      <x v="36"/>
    </i>
    <i r="1">
      <x v="46"/>
    </i>
    <i r="1">
      <x v="51"/>
    </i>
    <i r="1">
      <x v="76"/>
    </i>
    <i r="1">
      <x v="77"/>
    </i>
    <i r="1">
      <x v="81"/>
    </i>
    <i r="1">
      <x v="103"/>
    </i>
    <i r="1">
      <x v="104"/>
    </i>
    <i r="1">
      <x v="118"/>
    </i>
    <i r="1">
      <x v="119"/>
    </i>
    <i r="1">
      <x v="171"/>
    </i>
    <i r="1">
      <x v="172"/>
    </i>
    <i r="1">
      <x v="205"/>
    </i>
    <i r="1">
      <x v="241"/>
    </i>
    <i>
      <x v="7"/>
    </i>
    <i r="1">
      <x v="7"/>
    </i>
    <i r="1">
      <x v="24"/>
    </i>
    <i r="1">
      <x v="32"/>
    </i>
    <i r="1">
      <x v="43"/>
    </i>
    <i r="1">
      <x v="47"/>
    </i>
    <i r="1">
      <x v="52"/>
    </i>
    <i r="1">
      <x v="54"/>
    </i>
    <i r="1">
      <x v="107"/>
    </i>
    <i r="1">
      <x v="112"/>
    </i>
    <i r="1">
      <x v="125"/>
    </i>
    <i r="1">
      <x v="128"/>
    </i>
    <i r="1">
      <x v="141"/>
    </i>
    <i r="1">
      <x v="143"/>
    </i>
    <i r="1">
      <x v="156"/>
    </i>
    <i r="1">
      <x v="160"/>
    </i>
    <i r="1">
      <x v="187"/>
    </i>
    <i r="1">
      <x v="206"/>
    </i>
    <i r="1">
      <x v="220"/>
    </i>
    <i r="1">
      <x v="222"/>
    </i>
    <i r="1">
      <x v="242"/>
    </i>
    <i r="1">
      <x v="244"/>
    </i>
    <i r="1">
      <x v="269"/>
    </i>
    <i r="1">
      <x v="278"/>
    </i>
    <i r="1">
      <x v="279"/>
    </i>
    <i r="1">
      <x v="280"/>
    </i>
    <i r="1">
      <x v="293"/>
    </i>
    <i>
      <x v="8"/>
    </i>
    <i r="1">
      <x v="12"/>
    </i>
    <i r="1">
      <x v="16"/>
    </i>
    <i r="1">
      <x v="31"/>
    </i>
    <i r="1">
      <x v="35"/>
    </i>
    <i r="1">
      <x v="38"/>
    </i>
    <i r="1">
      <x v="41"/>
    </i>
    <i r="1">
      <x v="44"/>
    </i>
    <i r="1">
      <x v="70"/>
    </i>
    <i r="1">
      <x v="75"/>
    </i>
    <i r="1">
      <x v="82"/>
    </i>
    <i r="1">
      <x v="83"/>
    </i>
    <i r="1">
      <x v="86"/>
    </i>
    <i r="1">
      <x v="92"/>
    </i>
    <i r="1">
      <x v="109"/>
    </i>
    <i r="1">
      <x v="117"/>
    </i>
    <i r="1">
      <x v="122"/>
    </i>
    <i r="1">
      <x v="124"/>
    </i>
    <i r="1">
      <x v="139"/>
    </i>
    <i r="1">
      <x v="140"/>
    </i>
    <i r="1">
      <x v="152"/>
    </i>
    <i r="1">
      <x v="157"/>
    </i>
    <i r="1">
      <x v="159"/>
    </i>
    <i r="1">
      <x v="161"/>
    </i>
    <i r="1">
      <x v="188"/>
    </i>
    <i r="1">
      <x v="189"/>
    </i>
    <i r="1">
      <x v="197"/>
    </i>
    <i r="1">
      <x v="208"/>
    </i>
    <i r="1">
      <x v="216"/>
    </i>
    <i r="1">
      <x v="217"/>
    </i>
    <i r="1">
      <x v="226"/>
    </i>
    <i r="1">
      <x v="230"/>
    </i>
    <i r="1">
      <x v="236"/>
    </i>
    <i r="1">
      <x v="239"/>
    </i>
    <i r="1">
      <x v="243"/>
    </i>
    <i r="1">
      <x v="255"/>
    </i>
    <i r="1">
      <x v="266"/>
    </i>
    <i r="1">
      <x v="276"/>
    </i>
    <i r="1">
      <x v="277"/>
    </i>
    <i r="1">
      <x v="285"/>
    </i>
    <i r="1">
      <x v="295"/>
    </i>
    <i r="1">
      <x v="296"/>
    </i>
    <i t="grand">
      <x/>
    </i>
  </rowItems>
  <colFields count="3">
    <field x="0"/>
    <field x="1"/>
    <field x="5"/>
  </colFields>
  <colItems count="10">
    <i>
      <x/>
      <x/>
      <x/>
    </i>
    <i r="2">
      <x v="1"/>
    </i>
    <i r="2">
      <x v="2"/>
    </i>
    <i r="2">
      <x v="3"/>
    </i>
    <i r="2">
      <x v="4"/>
    </i>
    <i r="2">
      <x v="5"/>
    </i>
    <i r="2">
      <x v="6"/>
    </i>
    <i t="default" r="1">
      <x/>
    </i>
    <i t="default">
      <x/>
    </i>
    <i t="grand">
      <x/>
    </i>
  </colItems>
  <pageFields count="1">
    <pageField fld="4" hier="32" name="[Petroleum FSVLD].[Region Type].&amp;[Site]" cap="Site"/>
  </pageFields>
  <dataFields count="1">
    <dataField fld="6" baseField="0" baseItem="0" numFmtId="164"/>
  </dataFields>
  <formats count="132">
    <format dxfId="549">
      <pivotArea outline="0" collapsedLevelsAreSubtotals="1" fieldPosition="0"/>
    </format>
    <format dxfId="548">
      <pivotArea field="2" type="button" dataOnly="0" labelOnly="1" outline="0" axis="axisRow" fieldPosition="0"/>
    </format>
    <format dxfId="547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546">
      <pivotArea dataOnly="0" labelOnly="1" grandRow="1" outline="0" fieldPosition="0"/>
    </format>
    <format dxfId="545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0"/>
            <x v="13"/>
            <x v="22"/>
            <x v="48"/>
            <x v="58"/>
            <x v="60"/>
            <x v="61"/>
            <x v="67"/>
            <x v="69"/>
            <x v="73"/>
            <x v="78"/>
            <x v="87"/>
            <x v="88"/>
            <x v="93"/>
            <x v="94"/>
            <x v="97"/>
            <x v="101"/>
            <x v="105"/>
            <x v="106"/>
            <x v="110"/>
            <x v="120"/>
            <x v="134"/>
            <x v="136"/>
            <x v="145"/>
            <x v="146"/>
            <x v="149"/>
            <x v="151"/>
            <x v="164"/>
            <x v="182"/>
            <x v="192"/>
            <x v="203"/>
            <x v="209"/>
            <x v="210"/>
            <x v="227"/>
            <x v="229"/>
            <x v="240"/>
            <x v="253"/>
            <x v="254"/>
            <x v="299"/>
            <x v="309"/>
            <x v="312"/>
            <x v="315"/>
            <x v="320"/>
            <x v="328"/>
            <x v="330"/>
            <x v="334"/>
          </reference>
        </references>
      </pivotArea>
    </format>
    <format dxfId="544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6"/>
            <x v="27"/>
            <x v="28"/>
            <x v="30"/>
            <x v="34"/>
            <x v="45"/>
            <x v="65"/>
            <x v="66"/>
            <x v="68"/>
            <x v="80"/>
            <x v="84"/>
            <x v="91"/>
            <x v="111"/>
            <x v="115"/>
            <x v="123"/>
            <x v="129"/>
            <x v="144"/>
            <x v="186"/>
            <x v="190"/>
            <x v="193"/>
            <x v="213"/>
            <x v="219"/>
            <x v="221"/>
            <x v="224"/>
            <x v="228"/>
            <x v="246"/>
            <x v="249"/>
            <x v="252"/>
            <x v="257"/>
            <x v="260"/>
            <x v="262"/>
            <x v="263"/>
            <x v="268"/>
            <x v="271"/>
            <x v="272"/>
            <x v="273"/>
            <x v="289"/>
            <x v="297"/>
            <x v="302"/>
            <x v="305"/>
            <x v="306"/>
            <x v="307"/>
            <x v="318"/>
            <x v="324"/>
            <x v="325"/>
            <x v="333"/>
            <x v="342"/>
          </reference>
        </references>
      </pivotArea>
    </format>
    <format dxfId="543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7"/>
            <x v="18"/>
            <x v="25"/>
            <x v="29"/>
            <x v="33"/>
            <x v="37"/>
            <x v="42"/>
            <x v="49"/>
            <x v="50"/>
            <x v="55"/>
            <x v="56"/>
            <x v="63"/>
            <x v="64"/>
            <x v="71"/>
            <x v="74"/>
            <x v="90"/>
            <x v="95"/>
            <x v="96"/>
            <x v="98"/>
            <x v="99"/>
            <x v="100"/>
            <x v="102"/>
            <x v="108"/>
            <x v="113"/>
            <x v="116"/>
            <x v="130"/>
            <x v="131"/>
            <x v="132"/>
            <x v="178"/>
            <x v="185"/>
            <x v="207"/>
            <x v="211"/>
            <x v="212"/>
            <x v="218"/>
            <x v="231"/>
            <x v="234"/>
            <x v="267"/>
            <x v="270"/>
            <x v="275"/>
            <x v="284"/>
            <x v="286"/>
            <x v="287"/>
            <x v="290"/>
            <x v="292"/>
            <x v="294"/>
            <x v="298"/>
            <x v="313"/>
            <x v="326"/>
          </reference>
        </references>
      </pivotArea>
    </format>
    <format dxfId="542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57"/>
            <x v="72"/>
            <x v="126"/>
            <x v="133"/>
            <x v="137"/>
            <x v="138"/>
            <x v="142"/>
            <x v="148"/>
            <x v="153"/>
            <x v="154"/>
            <x v="155"/>
            <x v="158"/>
            <x v="162"/>
            <x v="165"/>
            <x v="166"/>
            <x v="167"/>
            <x v="168"/>
            <x v="170"/>
            <x v="173"/>
            <x v="175"/>
            <x v="176"/>
            <x v="177"/>
            <x v="179"/>
            <x v="181"/>
            <x v="183"/>
            <x v="191"/>
            <x v="194"/>
            <x v="196"/>
            <x v="199"/>
            <x v="200"/>
            <x v="201"/>
            <x v="202"/>
            <x v="204"/>
            <x v="214"/>
            <x v="215"/>
            <x v="256"/>
            <x v="258"/>
            <x v="259"/>
            <x v="261"/>
            <x v="264"/>
            <x v="265"/>
            <x v="281"/>
            <x v="303"/>
            <x v="304"/>
            <x v="311"/>
            <x v="321"/>
            <x v="322"/>
            <x v="341"/>
            <x v="344"/>
          </reference>
        </references>
      </pivotArea>
    </format>
    <format dxfId="541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8"/>
            <x v="9"/>
            <x v="11"/>
            <x v="15"/>
            <x v="19"/>
            <x v="36"/>
            <x v="39"/>
            <x v="46"/>
            <x v="51"/>
            <x v="53"/>
            <x v="59"/>
            <x v="62"/>
            <x v="76"/>
            <x v="77"/>
            <x v="79"/>
            <x v="81"/>
            <x v="89"/>
            <x v="114"/>
            <x v="121"/>
            <x v="127"/>
            <x v="135"/>
            <x v="147"/>
            <x v="150"/>
            <x v="156"/>
            <x v="163"/>
            <x v="174"/>
            <x v="180"/>
            <x v="184"/>
            <x v="195"/>
            <x v="198"/>
            <x v="223"/>
            <x v="225"/>
            <x v="232"/>
            <x v="233"/>
            <x v="235"/>
            <x v="245"/>
            <x v="247"/>
            <x v="248"/>
            <x v="250"/>
            <x v="251"/>
            <x v="274"/>
            <x v="282"/>
            <x v="283"/>
            <x v="288"/>
            <x v="291"/>
            <x v="308"/>
            <x v="314"/>
            <x v="336"/>
            <x v="338"/>
          </reference>
        </references>
      </pivotArea>
    </format>
    <format dxfId="540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2"/>
            <x v="16"/>
            <x v="24"/>
            <x v="31"/>
            <x v="32"/>
            <x v="35"/>
            <x v="38"/>
            <x v="41"/>
            <x v="43"/>
            <x v="44"/>
            <x v="47"/>
            <x v="52"/>
            <x v="54"/>
            <x v="70"/>
            <x v="75"/>
            <x v="103"/>
            <x v="104"/>
            <x v="107"/>
            <x v="112"/>
            <x v="118"/>
            <x v="119"/>
            <x v="125"/>
            <x v="128"/>
            <x v="141"/>
            <x v="143"/>
            <x v="156"/>
            <x v="160"/>
            <x v="171"/>
            <x v="172"/>
            <x v="187"/>
            <x v="205"/>
            <x v="206"/>
            <x v="220"/>
            <x v="222"/>
            <x v="242"/>
            <x v="244"/>
            <x v="269"/>
            <x v="278"/>
            <x v="279"/>
            <x v="293"/>
            <x v="300"/>
            <x v="316"/>
            <x v="317"/>
            <x v="323"/>
            <x v="332"/>
            <x v="337"/>
            <x v="339"/>
            <x v="340"/>
            <x v="343"/>
          </reference>
        </references>
      </pivotArea>
    </format>
    <format dxfId="539">
      <pivotArea dataOnly="0" labelOnly="1" fieldPosition="0">
        <references count="2">
          <reference field="2" count="1" selected="0">
            <x v="8"/>
          </reference>
          <reference field="3" count="32">
            <x v="82"/>
            <x v="83"/>
            <x v="86"/>
            <x v="92"/>
            <x v="109"/>
            <x v="117"/>
            <x v="122"/>
            <x v="124"/>
            <x v="139"/>
            <x v="140"/>
            <x v="152"/>
            <x v="157"/>
            <x v="159"/>
            <x v="161"/>
            <x v="188"/>
            <x v="189"/>
            <x v="197"/>
            <x v="208"/>
            <x v="216"/>
            <x v="217"/>
            <x v="226"/>
            <x v="230"/>
            <x v="236"/>
            <x v="239"/>
            <x v="243"/>
            <x v="255"/>
            <x v="266"/>
            <x v="276"/>
            <x v="277"/>
            <x v="285"/>
            <x v="295"/>
            <x v="296"/>
          </reference>
        </references>
      </pivotArea>
    </format>
    <format dxfId="538">
      <pivotArea dataOnly="0" labelOnly="1" fieldPosition="0">
        <references count="1">
          <reference field="0" count="0" defaultSubtotal="1"/>
        </references>
      </pivotArea>
    </format>
    <format dxfId="537">
      <pivotArea dataOnly="0" labelOnly="1" grandCol="1" outline="0" fieldPosition="0"/>
    </format>
    <format dxfId="536">
      <pivotArea dataOnly="0" labelOnly="1" fieldPosition="0">
        <references count="2">
          <reference field="0" count="0" selected="0"/>
          <reference field="1" count="0" defaultSubtotal="1"/>
        </references>
      </pivotArea>
    </format>
    <format dxfId="535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534">
      <pivotArea outline="0" collapsedLevelsAreSubtotals="1" fieldPosition="0">
        <references count="1">
          <reference field="0" count="0" selected="0" defaultSubtotal="1"/>
        </references>
      </pivotArea>
    </format>
    <format dxfId="533">
      <pivotArea field="2" type="button" dataOnly="0" labelOnly="1" outline="0" axis="axisRow" fieldPosition="0"/>
    </format>
    <format dxfId="532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531">
      <pivotArea dataOnly="0" labelOnly="1" grandRow="1" outline="0" fieldPosition="0"/>
    </format>
    <format dxfId="530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0"/>
            <x v="13"/>
            <x v="22"/>
            <x v="48"/>
            <x v="58"/>
            <x v="60"/>
            <x v="61"/>
            <x v="67"/>
            <x v="69"/>
            <x v="73"/>
            <x v="78"/>
            <x v="87"/>
            <x v="88"/>
            <x v="93"/>
            <x v="94"/>
            <x v="97"/>
            <x v="101"/>
            <x v="105"/>
            <x v="106"/>
            <x v="110"/>
            <x v="120"/>
            <x v="134"/>
            <x v="136"/>
            <x v="145"/>
            <x v="146"/>
            <x v="149"/>
            <x v="151"/>
            <x v="164"/>
            <x v="182"/>
            <x v="192"/>
            <x v="203"/>
            <x v="209"/>
            <x v="210"/>
            <x v="227"/>
            <x v="229"/>
            <x v="240"/>
            <x v="253"/>
            <x v="254"/>
            <x v="299"/>
            <x v="309"/>
            <x v="312"/>
            <x v="315"/>
            <x v="320"/>
            <x v="328"/>
            <x v="330"/>
            <x v="334"/>
          </reference>
        </references>
      </pivotArea>
    </format>
    <format dxfId="529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6"/>
            <x v="27"/>
            <x v="28"/>
            <x v="30"/>
            <x v="34"/>
            <x v="45"/>
            <x v="65"/>
            <x v="66"/>
            <x v="68"/>
            <x v="80"/>
            <x v="84"/>
            <x v="91"/>
            <x v="111"/>
            <x v="115"/>
            <x v="123"/>
            <x v="129"/>
            <x v="144"/>
            <x v="186"/>
            <x v="190"/>
            <x v="193"/>
            <x v="213"/>
            <x v="219"/>
            <x v="221"/>
            <x v="224"/>
            <x v="228"/>
            <x v="246"/>
            <x v="249"/>
            <x v="252"/>
            <x v="257"/>
            <x v="260"/>
            <x v="262"/>
            <x v="263"/>
            <x v="268"/>
            <x v="271"/>
            <x v="272"/>
            <x v="273"/>
            <x v="289"/>
            <x v="297"/>
            <x v="302"/>
            <x v="305"/>
            <x v="306"/>
            <x v="307"/>
            <x v="318"/>
            <x v="324"/>
            <x v="325"/>
            <x v="333"/>
            <x v="342"/>
          </reference>
        </references>
      </pivotArea>
    </format>
    <format dxfId="528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7"/>
            <x v="18"/>
            <x v="25"/>
            <x v="29"/>
            <x v="33"/>
            <x v="37"/>
            <x v="42"/>
            <x v="49"/>
            <x v="50"/>
            <x v="55"/>
            <x v="56"/>
            <x v="63"/>
            <x v="64"/>
            <x v="71"/>
            <x v="74"/>
            <x v="90"/>
            <x v="95"/>
            <x v="96"/>
            <x v="98"/>
            <x v="99"/>
            <x v="100"/>
            <x v="102"/>
            <x v="108"/>
            <x v="113"/>
            <x v="116"/>
            <x v="130"/>
            <x v="131"/>
            <x v="132"/>
            <x v="178"/>
            <x v="185"/>
            <x v="207"/>
            <x v="211"/>
            <x v="212"/>
            <x v="218"/>
            <x v="231"/>
            <x v="234"/>
            <x v="267"/>
            <x v="270"/>
            <x v="275"/>
            <x v="284"/>
            <x v="286"/>
            <x v="287"/>
            <x v="290"/>
            <x v="292"/>
            <x v="294"/>
            <x v="298"/>
            <x v="313"/>
            <x v="326"/>
          </reference>
        </references>
      </pivotArea>
    </format>
    <format dxfId="527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57"/>
            <x v="72"/>
            <x v="126"/>
            <x v="133"/>
            <x v="137"/>
            <x v="138"/>
            <x v="142"/>
            <x v="148"/>
            <x v="153"/>
            <x v="154"/>
            <x v="155"/>
            <x v="158"/>
            <x v="162"/>
            <x v="165"/>
            <x v="166"/>
            <x v="167"/>
            <x v="168"/>
            <x v="170"/>
            <x v="173"/>
            <x v="175"/>
            <x v="176"/>
            <x v="177"/>
            <x v="179"/>
            <x v="181"/>
            <x v="183"/>
            <x v="191"/>
            <x v="194"/>
            <x v="196"/>
            <x v="199"/>
            <x v="200"/>
            <x v="201"/>
            <x v="202"/>
            <x v="204"/>
            <x v="214"/>
            <x v="215"/>
            <x v="256"/>
            <x v="258"/>
            <x v="259"/>
            <x v="261"/>
            <x v="264"/>
            <x v="265"/>
            <x v="281"/>
            <x v="303"/>
            <x v="304"/>
            <x v="311"/>
            <x v="321"/>
            <x v="322"/>
            <x v="341"/>
            <x v="344"/>
          </reference>
        </references>
      </pivotArea>
    </format>
    <format dxfId="526">
      <pivotArea dataOnly="0" labelOnly="1" fieldPosition="0">
        <references count="2">
          <reference field="2" count="1" selected="0">
            <x v="4"/>
          </reference>
          <reference field="3" count="50">
            <x v="6"/>
            <x v="8"/>
            <x v="9"/>
            <x v="11"/>
            <x v="15"/>
            <x v="19"/>
            <x v="36"/>
            <x v="39"/>
            <x v="46"/>
            <x v="51"/>
            <x v="53"/>
            <x v="59"/>
            <x v="62"/>
            <x v="76"/>
            <x v="77"/>
            <x v="79"/>
            <x v="81"/>
            <x v="89"/>
            <x v="114"/>
            <x v="121"/>
            <x v="127"/>
            <x v="135"/>
            <x v="147"/>
            <x v="150"/>
            <x v="156"/>
            <x v="163"/>
            <x v="174"/>
            <x v="180"/>
            <x v="184"/>
            <x v="195"/>
            <x v="198"/>
            <x v="223"/>
            <x v="225"/>
            <x v="232"/>
            <x v="233"/>
            <x v="235"/>
            <x v="245"/>
            <x v="247"/>
            <x v="248"/>
            <x v="250"/>
            <x v="251"/>
            <x v="274"/>
            <x v="282"/>
            <x v="283"/>
            <x v="288"/>
            <x v="291"/>
            <x v="308"/>
            <x v="314"/>
            <x v="336"/>
            <x v="338"/>
          </reference>
        </references>
      </pivotArea>
    </format>
    <format dxfId="525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2"/>
            <x v="16"/>
            <x v="24"/>
            <x v="31"/>
            <x v="32"/>
            <x v="35"/>
            <x v="38"/>
            <x v="41"/>
            <x v="43"/>
            <x v="44"/>
            <x v="47"/>
            <x v="52"/>
            <x v="54"/>
            <x v="70"/>
            <x v="75"/>
            <x v="103"/>
            <x v="104"/>
            <x v="107"/>
            <x v="112"/>
            <x v="118"/>
            <x v="119"/>
            <x v="125"/>
            <x v="128"/>
            <x v="141"/>
            <x v="143"/>
            <x v="156"/>
            <x v="160"/>
            <x v="171"/>
            <x v="172"/>
            <x v="187"/>
            <x v="205"/>
            <x v="206"/>
            <x v="220"/>
            <x v="222"/>
            <x v="242"/>
            <x v="244"/>
            <x v="269"/>
            <x v="278"/>
            <x v="279"/>
            <x v="293"/>
            <x v="300"/>
            <x v="316"/>
            <x v="317"/>
            <x v="323"/>
            <x v="332"/>
            <x v="337"/>
            <x v="339"/>
            <x v="340"/>
            <x v="343"/>
          </reference>
        </references>
      </pivotArea>
    </format>
    <format dxfId="524">
      <pivotArea dataOnly="0" labelOnly="1" fieldPosition="0">
        <references count="2">
          <reference field="2" count="1" selected="0">
            <x v="8"/>
          </reference>
          <reference field="3" count="32">
            <x v="82"/>
            <x v="83"/>
            <x v="86"/>
            <x v="92"/>
            <x v="109"/>
            <x v="117"/>
            <x v="122"/>
            <x v="124"/>
            <x v="139"/>
            <x v="140"/>
            <x v="152"/>
            <x v="157"/>
            <x v="159"/>
            <x v="161"/>
            <x v="188"/>
            <x v="189"/>
            <x v="197"/>
            <x v="208"/>
            <x v="216"/>
            <x v="217"/>
            <x v="226"/>
            <x v="230"/>
            <x v="236"/>
            <x v="239"/>
            <x v="243"/>
            <x v="255"/>
            <x v="266"/>
            <x v="276"/>
            <x v="277"/>
            <x v="285"/>
            <x v="295"/>
            <x v="296"/>
          </reference>
        </references>
      </pivotArea>
    </format>
    <format dxfId="523">
      <pivotArea dataOnly="0" labelOnly="1" offset="IV256" fieldPosition="0">
        <references count="1">
          <reference field="0" count="0" defaultSubtotal="1"/>
        </references>
      </pivotArea>
    </format>
    <format dxfId="522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521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  <format dxfId="520">
      <pivotArea grandCol="1" outline="0" collapsedLevelsAreSubtotals="1" fieldPosition="0"/>
    </format>
    <format dxfId="519">
      <pivotArea dataOnly="0" labelOnly="1" grandCol="1" outline="0" offset="IV256" fieldPosition="0"/>
    </format>
    <format dxfId="518">
      <pivotArea outline="0" collapsedLevelsAreSubtotals="1" fieldPosition="0">
        <references count="2">
          <reference field="0" count="0" selected="0"/>
          <reference field="1" count="0" selected="0" defaultSubtotal="1"/>
        </references>
      </pivotArea>
    </format>
    <format dxfId="517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516">
      <pivotArea dataOnly="0" labelOnly="1" grandRow="1" outline="0" fieldPosition="0"/>
    </format>
    <format dxfId="515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0"/>
            <x v="13"/>
            <x v="22"/>
            <x v="48"/>
            <x v="58"/>
            <x v="60"/>
            <x v="61"/>
            <x v="67"/>
            <x v="69"/>
            <x v="73"/>
            <x v="78"/>
            <x v="87"/>
            <x v="88"/>
            <x v="93"/>
            <x v="94"/>
            <x v="97"/>
            <x v="101"/>
            <x v="105"/>
            <x v="106"/>
            <x v="110"/>
            <x v="120"/>
            <x v="134"/>
            <x v="136"/>
            <x v="145"/>
            <x v="146"/>
            <x v="149"/>
            <x v="151"/>
            <x v="164"/>
            <x v="182"/>
            <x v="192"/>
            <x v="203"/>
            <x v="209"/>
            <x v="210"/>
            <x v="227"/>
            <x v="229"/>
            <x v="238"/>
            <x v="240"/>
            <x v="253"/>
            <x v="299"/>
            <x v="309"/>
            <x v="320"/>
            <x v="328"/>
            <x v="330"/>
            <x v="331"/>
            <x v="334"/>
            <x v="335"/>
          </reference>
        </references>
      </pivotArea>
    </format>
    <format dxfId="514">
      <pivotArea dataOnly="0" labelOnly="1" fieldPosition="0">
        <references count="2">
          <reference field="2" count="1" selected="0">
            <x v="0"/>
          </reference>
          <reference field="3" count="50">
            <x v="20"/>
            <x v="21"/>
            <x v="23"/>
            <x v="26"/>
            <x v="27"/>
            <x v="28"/>
            <x v="30"/>
            <x v="34"/>
            <x v="45"/>
            <x v="65"/>
            <x v="66"/>
            <x v="68"/>
            <x v="80"/>
            <x v="84"/>
            <x v="85"/>
            <x v="91"/>
            <x v="111"/>
            <x v="115"/>
            <x v="123"/>
            <x v="129"/>
            <x v="144"/>
            <x v="186"/>
            <x v="190"/>
            <x v="193"/>
            <x v="213"/>
            <x v="219"/>
            <x v="221"/>
            <x v="224"/>
            <x v="228"/>
            <x v="246"/>
            <x v="249"/>
            <x v="252"/>
            <x v="254"/>
            <x v="257"/>
            <x v="260"/>
            <x v="262"/>
            <x v="263"/>
            <x v="268"/>
            <x v="271"/>
            <x v="272"/>
            <x v="273"/>
            <x v="289"/>
            <x v="297"/>
            <x v="305"/>
            <x v="306"/>
            <x v="307"/>
            <x v="318"/>
            <x v="324"/>
            <x v="325"/>
            <x v="333"/>
          </reference>
        </references>
      </pivotArea>
    </format>
    <format dxfId="513">
      <pivotArea dataOnly="0" labelOnly="1" fieldPosition="0">
        <references count="2">
          <reference field="2" count="1" selected="0">
            <x v="1"/>
          </reference>
          <reference field="3" count="50">
            <x v="3"/>
            <x v="4"/>
            <x v="17"/>
            <x v="18"/>
            <x v="25"/>
            <x v="29"/>
            <x v="33"/>
            <x v="37"/>
            <x v="42"/>
            <x v="49"/>
            <x v="50"/>
            <x v="55"/>
            <x v="56"/>
            <x v="63"/>
            <x v="64"/>
            <x v="71"/>
            <x v="74"/>
            <x v="90"/>
            <x v="95"/>
            <x v="96"/>
            <x v="98"/>
            <x v="99"/>
            <x v="100"/>
            <x v="102"/>
            <x v="108"/>
            <x v="113"/>
            <x v="116"/>
            <x v="130"/>
            <x v="131"/>
            <x v="132"/>
            <x v="178"/>
            <x v="185"/>
            <x v="207"/>
            <x v="211"/>
            <x v="212"/>
            <x v="218"/>
            <x v="231"/>
            <x v="234"/>
            <x v="267"/>
            <x v="270"/>
            <x v="275"/>
            <x v="284"/>
            <x v="286"/>
            <x v="287"/>
            <x v="290"/>
            <x v="292"/>
            <x v="294"/>
            <x v="298"/>
            <x v="313"/>
            <x v="326"/>
          </reference>
        </references>
      </pivotArea>
    </format>
    <format dxfId="512">
      <pivotArea dataOnly="0" labelOnly="1" fieldPosition="0">
        <references count="2">
          <reference field="2" count="1" selected="0">
            <x v="3"/>
          </reference>
          <reference field="3" count="50">
            <x v="14"/>
            <x v="57"/>
            <x v="72"/>
            <x v="126"/>
            <x v="133"/>
            <x v="137"/>
            <x v="138"/>
            <x v="142"/>
            <x v="148"/>
            <x v="153"/>
            <x v="154"/>
            <x v="155"/>
            <x v="158"/>
            <x v="162"/>
            <x v="165"/>
            <x v="166"/>
            <x v="167"/>
            <x v="168"/>
            <x v="170"/>
            <x v="173"/>
            <x v="175"/>
            <x v="176"/>
            <x v="177"/>
            <x v="179"/>
            <x v="181"/>
            <x v="183"/>
            <x v="191"/>
            <x v="194"/>
            <x v="196"/>
            <x v="199"/>
            <x v="200"/>
            <x v="201"/>
            <x v="202"/>
            <x v="204"/>
            <x v="214"/>
            <x v="215"/>
            <x v="223"/>
            <x v="225"/>
            <x v="256"/>
            <x v="258"/>
            <x v="259"/>
            <x v="261"/>
            <x v="264"/>
            <x v="265"/>
            <x v="281"/>
            <x v="303"/>
            <x v="304"/>
            <x v="311"/>
            <x v="321"/>
            <x v="322"/>
          </reference>
        </references>
      </pivotArea>
    </format>
    <format dxfId="511">
      <pivotArea dataOnly="0" labelOnly="1" fieldPosition="0">
        <references count="2">
          <reference field="2" count="1" selected="0">
            <x v="4"/>
          </reference>
          <reference field="3" count="50">
            <x v="8"/>
            <x v="9"/>
            <x v="11"/>
            <x v="15"/>
            <x v="19"/>
            <x v="36"/>
            <x v="39"/>
            <x v="46"/>
            <x v="51"/>
            <x v="53"/>
            <x v="59"/>
            <x v="62"/>
            <x v="76"/>
            <x v="77"/>
            <x v="79"/>
            <x v="81"/>
            <x v="89"/>
            <x v="103"/>
            <x v="104"/>
            <x v="114"/>
            <x v="118"/>
            <x v="121"/>
            <x v="127"/>
            <x v="135"/>
            <x v="147"/>
            <x v="150"/>
            <x v="156"/>
            <x v="163"/>
            <x v="174"/>
            <x v="180"/>
            <x v="184"/>
            <x v="195"/>
            <x v="198"/>
            <x v="232"/>
            <x v="233"/>
            <x v="235"/>
            <x v="245"/>
            <x v="247"/>
            <x v="248"/>
            <x v="250"/>
            <x v="251"/>
            <x v="274"/>
            <x v="282"/>
            <x v="283"/>
            <x v="288"/>
            <x v="291"/>
            <x v="308"/>
            <x v="314"/>
            <x v="316"/>
            <x v="317"/>
          </reference>
        </references>
      </pivotArea>
    </format>
    <format dxfId="510">
      <pivotArea dataOnly="0" labelOnly="1" fieldPosition="0">
        <references count="2">
          <reference field="2" count="1" selected="0">
            <x v="6"/>
          </reference>
          <reference field="3" count="50">
            <x v="7"/>
            <x v="12"/>
            <x v="16"/>
            <x v="24"/>
            <x v="31"/>
            <x v="32"/>
            <x v="35"/>
            <x v="38"/>
            <x v="41"/>
            <x v="43"/>
            <x v="44"/>
            <x v="47"/>
            <x v="52"/>
            <x v="54"/>
            <x v="70"/>
            <x v="75"/>
            <x v="82"/>
            <x v="83"/>
            <x v="86"/>
            <x v="92"/>
            <x v="107"/>
            <x v="109"/>
            <x v="112"/>
            <x v="117"/>
            <x v="119"/>
            <x v="122"/>
            <x v="125"/>
            <x v="128"/>
            <x v="141"/>
            <x v="143"/>
            <x v="156"/>
            <x v="160"/>
            <x v="171"/>
            <x v="172"/>
            <x v="187"/>
            <x v="205"/>
            <x v="206"/>
            <x v="220"/>
            <x v="222"/>
            <x v="242"/>
            <x v="244"/>
            <x v="269"/>
            <x v="278"/>
            <x v="279"/>
            <x v="280"/>
            <x v="293"/>
            <x v="300"/>
            <x v="310"/>
            <x v="323"/>
            <x v="332"/>
          </reference>
        </references>
      </pivotArea>
    </format>
    <format dxfId="509">
      <pivotArea dataOnly="0" labelOnly="1" fieldPosition="0">
        <references count="2">
          <reference field="2" count="1" selected="0">
            <x v="8"/>
          </reference>
          <reference field="3" count="25">
            <x v="124"/>
            <x v="139"/>
            <x v="140"/>
            <x v="152"/>
            <x v="157"/>
            <x v="159"/>
            <x v="161"/>
            <x v="188"/>
            <x v="189"/>
            <x v="197"/>
            <x v="208"/>
            <x v="216"/>
            <x v="217"/>
            <x v="226"/>
            <x v="230"/>
            <x v="236"/>
            <x v="239"/>
            <x v="243"/>
            <x v="255"/>
            <x v="266"/>
            <x v="276"/>
            <x v="277"/>
            <x v="285"/>
            <x v="295"/>
            <x v="296"/>
          </reference>
        </references>
      </pivotArea>
    </format>
    <format dxfId="508">
      <pivotArea outline="0" collapsedLevelsAreSubtotals="1" fieldPosition="0"/>
    </format>
    <format dxfId="507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506">
      <pivotArea dataOnly="0" labelOnly="1" grandRow="1" outline="0" fieldPosition="0"/>
    </format>
    <format dxfId="505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3"/>
            <x v="22"/>
            <x v="48"/>
            <x v="58"/>
            <x v="60"/>
            <x v="61"/>
            <x v="67"/>
            <x v="69"/>
            <x v="73"/>
            <x v="78"/>
            <x v="87"/>
            <x v="88"/>
            <x v="93"/>
            <x v="94"/>
            <x v="97"/>
            <x v="101"/>
            <x v="105"/>
            <x v="106"/>
            <x v="120"/>
            <x v="134"/>
            <x v="145"/>
            <x v="146"/>
            <x v="149"/>
            <x v="151"/>
            <x v="164"/>
            <x v="182"/>
            <x v="192"/>
            <x v="203"/>
            <x v="209"/>
            <x v="210"/>
            <x v="227"/>
            <x v="229"/>
            <x v="238"/>
            <x v="240"/>
            <x v="253"/>
            <x v="254"/>
            <x v="257"/>
            <x v="260"/>
            <x v="262"/>
            <x v="263"/>
            <x v="271"/>
            <x v="299"/>
            <x v="309"/>
            <x v="312"/>
            <x v="320"/>
            <x v="328"/>
          </reference>
        </references>
      </pivotArea>
    </format>
    <format dxfId="504">
      <pivotArea dataOnly="0" labelOnly="1" fieldPosition="0">
        <references count="2">
          <reference field="2" count="1" selected="0">
            <x v="0"/>
          </reference>
          <reference field="3" count="4">
            <x v="289"/>
            <x v="297"/>
            <x v="302"/>
            <x v="325"/>
          </reference>
        </references>
      </pivotArea>
    </format>
    <format dxfId="503">
      <pivotArea dataOnly="0" labelOnly="1" fieldPosition="0">
        <references count="2">
          <reference field="2" count="1" selected="0">
            <x v="1"/>
          </reference>
          <reference field="3" count="46">
            <x v="20"/>
            <x v="21"/>
            <x v="23"/>
            <x v="26"/>
            <x v="27"/>
            <x v="28"/>
            <x v="30"/>
            <x v="34"/>
            <x v="45"/>
            <x v="65"/>
            <x v="66"/>
            <x v="68"/>
            <x v="80"/>
            <x v="84"/>
            <x v="91"/>
            <x v="111"/>
            <x v="115"/>
            <x v="123"/>
            <x v="129"/>
            <x v="144"/>
            <x v="186"/>
            <x v="190"/>
            <x v="193"/>
            <x v="213"/>
            <x v="219"/>
            <x v="221"/>
            <x v="224"/>
            <x v="228"/>
            <x v="246"/>
            <x v="249"/>
            <x v="252"/>
            <x v="268"/>
            <x v="272"/>
            <x v="273"/>
            <x v="275"/>
            <x v="284"/>
            <x v="286"/>
            <x v="290"/>
            <x v="292"/>
            <x v="298"/>
            <x v="301"/>
            <x v="305"/>
            <x v="306"/>
            <x v="307"/>
            <x v="313"/>
            <x v="324"/>
          </reference>
        </references>
      </pivotArea>
    </format>
    <format dxfId="502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5"/>
            <x v="29"/>
            <x v="33"/>
            <x v="49"/>
            <x v="71"/>
            <x v="100"/>
            <x v="102"/>
            <x v="116"/>
            <x v="178"/>
            <x v="185"/>
            <x v="207"/>
            <x v="211"/>
            <x v="212"/>
            <x v="218"/>
            <x v="231"/>
            <x v="234"/>
            <x v="267"/>
            <x v="270"/>
            <x v="287"/>
            <x v="294"/>
          </reference>
        </references>
      </pivotArea>
    </format>
    <format dxfId="501">
      <pivotArea dataOnly="0" labelOnly="1" fieldPosition="0">
        <references count="2">
          <reference field="2" count="1" selected="0">
            <x v="3"/>
          </reference>
          <reference field="3" count="46">
            <x v="4"/>
            <x v="18"/>
            <x v="37"/>
            <x v="42"/>
            <x v="50"/>
            <x v="55"/>
            <x v="56"/>
            <x v="63"/>
            <x v="64"/>
            <x v="74"/>
            <x v="90"/>
            <x v="95"/>
            <x v="96"/>
            <x v="98"/>
            <x v="99"/>
            <x v="108"/>
            <x v="113"/>
            <x v="130"/>
            <x v="131"/>
            <x v="132"/>
            <x v="137"/>
            <x v="158"/>
            <x v="162"/>
            <x v="165"/>
            <x v="166"/>
            <x v="173"/>
            <x v="175"/>
            <x v="176"/>
            <x v="179"/>
            <x v="181"/>
            <x v="183"/>
            <x v="191"/>
            <x v="196"/>
            <x v="199"/>
            <x v="200"/>
            <x v="204"/>
            <x v="214"/>
            <x v="256"/>
            <x v="258"/>
            <x v="259"/>
            <x v="261"/>
            <x v="264"/>
            <x v="265"/>
            <x v="281"/>
            <x v="322"/>
            <x v="326"/>
          </reference>
        </references>
      </pivotArea>
    </format>
    <format dxfId="500">
      <pivotArea dataOnly="0" labelOnly="1" fieldPosition="0">
        <references count="2">
          <reference field="2" count="1" selected="0">
            <x v="4"/>
          </reference>
          <reference field="3" count="33">
            <x v="14"/>
            <x v="57"/>
            <x v="72"/>
            <x v="126"/>
            <x v="133"/>
            <x v="138"/>
            <x v="142"/>
            <x v="148"/>
            <x v="153"/>
            <x v="154"/>
            <x v="155"/>
            <x v="167"/>
            <x v="168"/>
            <x v="169"/>
            <x v="170"/>
            <x v="194"/>
            <x v="201"/>
            <x v="202"/>
            <x v="215"/>
            <x v="223"/>
            <x v="225"/>
            <x v="232"/>
            <x v="233"/>
            <x v="245"/>
            <x v="247"/>
            <x v="248"/>
            <x v="250"/>
            <x v="251"/>
            <x v="282"/>
            <x v="303"/>
            <x v="304"/>
            <x v="311"/>
            <x v="321"/>
          </reference>
        </references>
      </pivotArea>
    </format>
    <format dxfId="499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39"/>
            <x v="53"/>
            <x v="59"/>
            <x v="62"/>
            <x v="79"/>
            <x v="89"/>
            <x v="114"/>
            <x v="121"/>
            <x v="127"/>
            <x v="135"/>
            <x v="147"/>
            <x v="150"/>
            <x v="156"/>
            <x v="163"/>
            <x v="174"/>
            <x v="180"/>
            <x v="184"/>
            <x v="195"/>
            <x v="198"/>
            <x v="235"/>
            <x v="274"/>
            <x v="283"/>
            <x v="288"/>
            <x v="291"/>
            <x v="308"/>
          </reference>
        </references>
      </pivotArea>
    </format>
    <format dxfId="498">
      <pivotArea dataOnly="0" labelOnly="1" fieldPosition="0">
        <references count="2">
          <reference field="2" count="1" selected="0">
            <x v="6"/>
          </reference>
          <reference field="3" count="20">
            <x v="11"/>
            <x v="36"/>
            <x v="46"/>
            <x v="51"/>
            <x v="76"/>
            <x v="77"/>
            <x v="81"/>
            <x v="103"/>
            <x v="104"/>
            <x v="118"/>
            <x v="119"/>
            <x v="171"/>
            <x v="172"/>
            <x v="205"/>
            <x v="241"/>
            <x v="300"/>
            <x v="314"/>
            <x v="316"/>
            <x v="317"/>
            <x v="323"/>
          </reference>
        </references>
      </pivotArea>
    </format>
    <format dxfId="497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2"/>
            <x v="43"/>
            <x v="47"/>
            <x v="52"/>
            <x v="54"/>
            <x v="107"/>
            <x v="112"/>
            <x v="125"/>
            <x v="128"/>
            <x v="141"/>
            <x v="143"/>
            <x v="156"/>
            <x v="160"/>
            <x v="187"/>
            <x v="206"/>
            <x v="220"/>
            <x v="222"/>
            <x v="242"/>
            <x v="244"/>
            <x v="269"/>
            <x v="278"/>
            <x v="279"/>
            <x v="280"/>
            <x v="293"/>
          </reference>
        </references>
      </pivotArea>
    </format>
    <format dxfId="496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6"/>
            <x v="31"/>
            <x v="35"/>
            <x v="38"/>
            <x v="41"/>
            <x v="44"/>
            <x v="70"/>
            <x v="75"/>
            <x v="82"/>
            <x v="83"/>
            <x v="86"/>
            <x v="92"/>
            <x v="109"/>
            <x v="117"/>
            <x v="122"/>
            <x v="124"/>
            <x v="139"/>
            <x v="140"/>
            <x v="152"/>
            <x v="157"/>
            <x v="159"/>
            <x v="161"/>
            <x v="188"/>
            <x v="189"/>
            <x v="197"/>
            <x v="208"/>
            <x v="216"/>
            <x v="217"/>
            <x v="226"/>
            <x v="230"/>
            <x v="236"/>
            <x v="239"/>
            <x v="243"/>
            <x v="255"/>
            <x v="266"/>
            <x v="276"/>
            <x v="277"/>
            <x v="285"/>
            <x v="295"/>
            <x v="296"/>
          </reference>
        </references>
      </pivotArea>
    </format>
    <format dxfId="495">
      <pivotArea outline="0" collapsedLevelsAreSubtotals="1" fieldPosition="0">
        <references count="1">
          <reference field="0" count="0" selected="0" defaultSubtotal="1"/>
        </references>
      </pivotArea>
    </format>
    <format dxfId="494">
      <pivotArea outline="0" collapsedLevelsAreSubtotals="1" fieldPosition="0"/>
    </format>
    <format dxfId="493">
      <pivotArea dataOnly="0" labelOnly="1" fieldPosition="0">
        <references count="1">
          <reference field="2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92">
      <pivotArea dataOnly="0" labelOnly="1" grandRow="1" outline="0" fieldPosition="0"/>
    </format>
    <format dxfId="491">
      <pivotArea dataOnly="0" labelOnly="1" fieldPosition="0">
        <references count="2">
          <reference field="2" count="1" selected="0">
            <x v="0"/>
          </reference>
          <reference field="3" count="50">
            <x v="1"/>
            <x v="2"/>
            <x v="5"/>
            <x v="13"/>
            <x v="22"/>
            <x v="48"/>
            <x v="58"/>
            <x v="60"/>
            <x v="61"/>
            <x v="67"/>
            <x v="69"/>
            <x v="73"/>
            <x v="78"/>
            <x v="87"/>
            <x v="88"/>
            <x v="93"/>
            <x v="94"/>
            <x v="97"/>
            <x v="101"/>
            <x v="105"/>
            <x v="106"/>
            <x v="120"/>
            <x v="134"/>
            <x v="145"/>
            <x v="146"/>
            <x v="149"/>
            <x v="151"/>
            <x v="164"/>
            <x v="182"/>
            <x v="192"/>
            <x v="203"/>
            <x v="209"/>
            <x v="210"/>
            <x v="227"/>
            <x v="229"/>
            <x v="238"/>
            <x v="240"/>
            <x v="253"/>
            <x v="254"/>
            <x v="257"/>
            <x v="260"/>
            <x v="262"/>
            <x v="263"/>
            <x v="299"/>
            <x v="309"/>
            <x v="312"/>
            <x v="320"/>
            <x v="328"/>
            <x v="329"/>
            <x v="330"/>
          </reference>
        </references>
      </pivotArea>
    </format>
    <format dxfId="490">
      <pivotArea dataOnly="0" labelOnly="1" fieldPosition="0">
        <references count="2">
          <reference field="2" count="1" selected="0">
            <x v="0"/>
          </reference>
          <reference field="3" count="5">
            <x v="271"/>
            <x v="289"/>
            <x v="297"/>
            <x v="302"/>
            <x v="325"/>
          </reference>
        </references>
      </pivotArea>
    </format>
    <format dxfId="489">
      <pivotArea dataOnly="0" labelOnly="1" fieldPosition="0">
        <references count="2">
          <reference field="2" count="1" selected="0">
            <x v="1"/>
          </reference>
          <reference field="3" count="49">
            <x v="20"/>
            <x v="21"/>
            <x v="23"/>
            <x v="26"/>
            <x v="27"/>
            <x v="28"/>
            <x v="30"/>
            <x v="34"/>
            <x v="45"/>
            <x v="65"/>
            <x v="66"/>
            <x v="68"/>
            <x v="80"/>
            <x v="84"/>
            <x v="85"/>
            <x v="91"/>
            <x v="111"/>
            <x v="115"/>
            <x v="123"/>
            <x v="129"/>
            <x v="144"/>
            <x v="186"/>
            <x v="190"/>
            <x v="193"/>
            <x v="213"/>
            <x v="219"/>
            <x v="221"/>
            <x v="224"/>
            <x v="228"/>
            <x v="246"/>
            <x v="249"/>
            <x v="252"/>
            <x v="268"/>
            <x v="272"/>
            <x v="273"/>
            <x v="275"/>
            <x v="284"/>
            <x v="286"/>
            <x v="290"/>
            <x v="292"/>
            <x v="298"/>
            <x v="301"/>
            <x v="305"/>
            <x v="306"/>
            <x v="307"/>
            <x v="313"/>
            <x v="318"/>
            <x v="319"/>
            <x v="324"/>
          </reference>
        </references>
      </pivotArea>
    </format>
    <format dxfId="488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5"/>
            <x v="29"/>
            <x v="33"/>
            <x v="49"/>
            <x v="71"/>
            <x v="100"/>
            <x v="102"/>
            <x v="116"/>
            <x v="178"/>
            <x v="185"/>
            <x v="207"/>
            <x v="211"/>
            <x v="212"/>
            <x v="218"/>
            <x v="231"/>
            <x v="234"/>
            <x v="267"/>
            <x v="270"/>
            <x v="287"/>
            <x v="294"/>
          </reference>
        </references>
      </pivotArea>
    </format>
    <format dxfId="487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8"/>
            <x v="37"/>
            <x v="42"/>
            <x v="50"/>
            <x v="55"/>
            <x v="56"/>
            <x v="63"/>
            <x v="64"/>
            <x v="74"/>
            <x v="90"/>
            <x v="95"/>
            <x v="96"/>
            <x v="98"/>
            <x v="99"/>
            <x v="108"/>
            <x v="113"/>
            <x v="130"/>
            <x v="131"/>
            <x v="132"/>
            <x v="137"/>
            <x v="158"/>
            <x v="162"/>
            <x v="165"/>
            <x v="166"/>
            <x v="173"/>
            <x v="175"/>
            <x v="176"/>
            <x v="177"/>
            <x v="179"/>
            <x v="181"/>
            <x v="183"/>
            <x v="191"/>
            <x v="196"/>
            <x v="199"/>
            <x v="200"/>
            <x v="204"/>
            <x v="214"/>
            <x v="256"/>
            <x v="258"/>
            <x v="259"/>
            <x v="261"/>
            <x v="264"/>
            <x v="265"/>
            <x v="281"/>
            <x v="322"/>
            <x v="326"/>
          </reference>
        </references>
      </pivotArea>
    </format>
    <format dxfId="486">
      <pivotArea dataOnly="0" labelOnly="1" fieldPosition="0">
        <references count="2">
          <reference field="2" count="1" selected="0">
            <x v="4"/>
          </reference>
          <reference field="3" count="34">
            <x v="14"/>
            <x v="57"/>
            <x v="72"/>
            <x v="126"/>
            <x v="133"/>
            <x v="138"/>
            <x v="142"/>
            <x v="148"/>
            <x v="153"/>
            <x v="154"/>
            <x v="155"/>
            <x v="167"/>
            <x v="168"/>
            <x v="169"/>
            <x v="170"/>
            <x v="194"/>
            <x v="201"/>
            <x v="202"/>
            <x v="215"/>
            <x v="223"/>
            <x v="225"/>
            <x v="232"/>
            <x v="233"/>
            <x v="245"/>
            <x v="247"/>
            <x v="248"/>
            <x v="250"/>
            <x v="251"/>
            <x v="282"/>
            <x v="303"/>
            <x v="304"/>
            <x v="311"/>
            <x v="321"/>
            <x v="327"/>
          </reference>
        </references>
      </pivotArea>
    </format>
    <format dxfId="485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39"/>
            <x v="53"/>
            <x v="59"/>
            <x v="62"/>
            <x v="79"/>
            <x v="89"/>
            <x v="114"/>
            <x v="121"/>
            <x v="127"/>
            <x v="135"/>
            <x v="147"/>
            <x v="150"/>
            <x v="156"/>
            <x v="163"/>
            <x v="174"/>
            <x v="180"/>
            <x v="184"/>
            <x v="195"/>
            <x v="198"/>
            <x v="235"/>
            <x v="274"/>
            <x v="283"/>
            <x v="288"/>
            <x v="291"/>
            <x v="308"/>
          </reference>
        </references>
      </pivotArea>
    </format>
    <format dxfId="484">
      <pivotArea dataOnly="0" labelOnly="1" fieldPosition="0">
        <references count="2">
          <reference field="2" count="1" selected="0">
            <x v="6"/>
          </reference>
          <reference field="3" count="19">
            <x v="11"/>
            <x v="36"/>
            <x v="46"/>
            <x v="51"/>
            <x v="76"/>
            <x v="77"/>
            <x v="81"/>
            <x v="103"/>
            <x v="104"/>
            <x v="118"/>
            <x v="119"/>
            <x v="171"/>
            <x v="172"/>
            <x v="205"/>
            <x v="300"/>
            <x v="310"/>
            <x v="314"/>
            <x v="316"/>
            <x v="323"/>
          </reference>
        </references>
      </pivotArea>
    </format>
    <format dxfId="483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2"/>
            <x v="43"/>
            <x v="47"/>
            <x v="52"/>
            <x v="54"/>
            <x v="107"/>
            <x v="112"/>
            <x v="125"/>
            <x v="128"/>
            <x v="141"/>
            <x v="143"/>
            <x v="156"/>
            <x v="160"/>
            <x v="187"/>
            <x v="206"/>
            <x v="220"/>
            <x v="222"/>
            <x v="242"/>
            <x v="244"/>
            <x v="269"/>
            <x v="278"/>
            <x v="279"/>
            <x v="280"/>
            <x v="293"/>
          </reference>
        </references>
      </pivotArea>
    </format>
    <format dxfId="482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6"/>
            <x v="31"/>
            <x v="35"/>
            <x v="38"/>
            <x v="41"/>
            <x v="44"/>
            <x v="70"/>
            <x v="75"/>
            <x v="82"/>
            <x v="83"/>
            <x v="86"/>
            <x v="92"/>
            <x v="109"/>
            <x v="117"/>
            <x v="122"/>
            <x v="124"/>
            <x v="139"/>
            <x v="140"/>
            <x v="152"/>
            <x v="157"/>
            <x v="159"/>
            <x v="161"/>
            <x v="188"/>
            <x v="189"/>
            <x v="197"/>
            <x v="208"/>
            <x v="216"/>
            <x v="217"/>
            <x v="226"/>
            <x v="230"/>
            <x v="236"/>
            <x v="239"/>
            <x v="243"/>
            <x v="255"/>
            <x v="266"/>
            <x v="276"/>
            <x v="277"/>
            <x v="285"/>
            <x v="295"/>
            <x v="296"/>
          </reference>
        </references>
      </pivotArea>
    </format>
    <format dxfId="481">
      <pivotArea dataOnly="0" labelOnly="1" fieldPosition="0">
        <references count="1">
          <reference field="2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80">
      <pivotArea dataOnly="0" labelOnly="1" grandRow="1" outline="0" fieldPosition="0"/>
    </format>
    <format dxfId="479">
      <pivotArea dataOnly="0" labelOnly="1" fieldPosition="0">
        <references count="2">
          <reference field="2" count="1" selected="0">
            <x v="0"/>
          </reference>
          <reference field="3" count="19">
            <x v="203"/>
            <x v="209"/>
            <x v="210"/>
            <x v="227"/>
            <x v="229"/>
            <x v="238"/>
            <x v="240"/>
            <x v="253"/>
            <x v="254"/>
            <x v="257"/>
            <x v="260"/>
            <x v="262"/>
            <x v="263"/>
            <x v="271"/>
            <x v="289"/>
            <x v="297"/>
            <x v="302"/>
            <x v="312"/>
            <x v="325"/>
          </reference>
        </references>
      </pivotArea>
    </format>
    <format dxfId="478">
      <pivotArea dataOnly="0" labelOnly="1" fieldPosition="0">
        <references count="2">
          <reference field="2" count="1" selected="0">
            <x v="1"/>
          </reference>
          <reference field="3" count="49">
            <x v="20"/>
            <x v="21"/>
            <x v="23"/>
            <x v="26"/>
            <x v="27"/>
            <x v="28"/>
            <x v="30"/>
            <x v="34"/>
            <x v="45"/>
            <x v="65"/>
            <x v="66"/>
            <x v="68"/>
            <x v="80"/>
            <x v="84"/>
            <x v="85"/>
            <x v="91"/>
            <x v="111"/>
            <x v="115"/>
            <x v="123"/>
            <x v="129"/>
            <x v="144"/>
            <x v="186"/>
            <x v="190"/>
            <x v="193"/>
            <x v="213"/>
            <x v="219"/>
            <x v="221"/>
            <x v="224"/>
            <x v="228"/>
            <x v="246"/>
            <x v="249"/>
            <x v="252"/>
            <x v="268"/>
            <x v="272"/>
            <x v="273"/>
            <x v="275"/>
            <x v="284"/>
            <x v="286"/>
            <x v="290"/>
            <x v="292"/>
            <x v="298"/>
            <x v="301"/>
            <x v="305"/>
            <x v="306"/>
            <x v="307"/>
            <x v="313"/>
            <x v="318"/>
            <x v="319"/>
            <x v="324"/>
          </reference>
        </references>
      </pivotArea>
    </format>
    <format dxfId="477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5"/>
            <x v="29"/>
            <x v="33"/>
            <x v="49"/>
            <x v="71"/>
            <x v="100"/>
            <x v="102"/>
            <x v="116"/>
            <x v="178"/>
            <x v="185"/>
            <x v="207"/>
            <x v="211"/>
            <x v="212"/>
            <x v="218"/>
            <x v="231"/>
            <x v="234"/>
            <x v="267"/>
            <x v="270"/>
            <x v="287"/>
            <x v="294"/>
          </reference>
        </references>
      </pivotArea>
    </format>
    <format dxfId="476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8"/>
            <x v="37"/>
            <x v="42"/>
            <x v="50"/>
            <x v="55"/>
            <x v="56"/>
            <x v="63"/>
            <x v="64"/>
            <x v="74"/>
            <x v="90"/>
            <x v="95"/>
            <x v="96"/>
            <x v="98"/>
            <x v="99"/>
            <x v="108"/>
            <x v="113"/>
            <x v="130"/>
            <x v="131"/>
            <x v="132"/>
            <x v="137"/>
            <x v="158"/>
            <x v="162"/>
            <x v="165"/>
            <x v="166"/>
            <x v="173"/>
            <x v="175"/>
            <x v="176"/>
            <x v="177"/>
            <x v="179"/>
            <x v="181"/>
            <x v="183"/>
            <x v="191"/>
            <x v="196"/>
            <x v="199"/>
            <x v="200"/>
            <x v="204"/>
            <x v="214"/>
            <x v="256"/>
            <x v="258"/>
            <x v="259"/>
            <x v="261"/>
            <x v="264"/>
            <x v="265"/>
            <x v="281"/>
            <x v="322"/>
            <x v="326"/>
          </reference>
        </references>
      </pivotArea>
    </format>
    <format dxfId="475">
      <pivotArea dataOnly="0" labelOnly="1" fieldPosition="0">
        <references count="2">
          <reference field="2" count="1" selected="0">
            <x v="4"/>
          </reference>
          <reference field="3" count="34">
            <x v="14"/>
            <x v="57"/>
            <x v="72"/>
            <x v="126"/>
            <x v="133"/>
            <x v="138"/>
            <x v="142"/>
            <x v="148"/>
            <x v="153"/>
            <x v="154"/>
            <x v="155"/>
            <x v="167"/>
            <x v="168"/>
            <x v="169"/>
            <x v="170"/>
            <x v="194"/>
            <x v="201"/>
            <x v="202"/>
            <x v="215"/>
            <x v="223"/>
            <x v="225"/>
            <x v="232"/>
            <x v="233"/>
            <x v="245"/>
            <x v="247"/>
            <x v="248"/>
            <x v="250"/>
            <x v="251"/>
            <x v="282"/>
            <x v="303"/>
            <x v="304"/>
            <x v="311"/>
            <x v="321"/>
            <x v="327"/>
          </reference>
        </references>
      </pivotArea>
    </format>
    <format dxfId="474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39"/>
            <x v="53"/>
            <x v="59"/>
            <x v="62"/>
            <x v="79"/>
            <x v="89"/>
            <x v="114"/>
            <x v="121"/>
            <x v="127"/>
            <x v="135"/>
            <x v="147"/>
            <x v="150"/>
            <x v="156"/>
            <x v="163"/>
            <x v="174"/>
            <x v="180"/>
            <x v="184"/>
            <x v="195"/>
            <x v="198"/>
            <x v="235"/>
            <x v="274"/>
            <x v="283"/>
            <x v="288"/>
            <x v="291"/>
            <x v="308"/>
          </reference>
        </references>
      </pivotArea>
    </format>
    <format dxfId="473">
      <pivotArea dataOnly="0" labelOnly="1" fieldPosition="0">
        <references count="2">
          <reference field="2" count="1" selected="0">
            <x v="6"/>
          </reference>
          <reference field="3" count="19">
            <x v="11"/>
            <x v="36"/>
            <x v="46"/>
            <x v="51"/>
            <x v="76"/>
            <x v="77"/>
            <x v="81"/>
            <x v="103"/>
            <x v="104"/>
            <x v="118"/>
            <x v="119"/>
            <x v="171"/>
            <x v="172"/>
            <x v="205"/>
            <x v="300"/>
            <x v="310"/>
            <x v="314"/>
            <x v="316"/>
            <x v="323"/>
          </reference>
        </references>
      </pivotArea>
    </format>
    <format dxfId="472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2"/>
            <x v="43"/>
            <x v="47"/>
            <x v="52"/>
            <x v="54"/>
            <x v="107"/>
            <x v="112"/>
            <x v="125"/>
            <x v="128"/>
            <x v="141"/>
            <x v="143"/>
            <x v="156"/>
            <x v="160"/>
            <x v="187"/>
            <x v="206"/>
            <x v="220"/>
            <x v="222"/>
            <x v="242"/>
            <x v="244"/>
            <x v="269"/>
            <x v="278"/>
            <x v="279"/>
            <x v="280"/>
            <x v="293"/>
          </reference>
        </references>
      </pivotArea>
    </format>
    <format dxfId="471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6"/>
            <x v="31"/>
            <x v="35"/>
            <x v="38"/>
            <x v="41"/>
            <x v="44"/>
            <x v="70"/>
            <x v="75"/>
            <x v="82"/>
            <x v="83"/>
            <x v="86"/>
            <x v="92"/>
            <x v="109"/>
            <x v="117"/>
            <x v="122"/>
            <x v="124"/>
            <x v="139"/>
            <x v="140"/>
            <x v="152"/>
            <x v="157"/>
            <x v="159"/>
            <x v="161"/>
            <x v="188"/>
            <x v="189"/>
            <x v="197"/>
            <x v="208"/>
            <x v="216"/>
            <x v="217"/>
            <x v="226"/>
            <x v="230"/>
            <x v="236"/>
            <x v="239"/>
            <x v="243"/>
            <x v="255"/>
            <x v="266"/>
            <x v="276"/>
            <x v="277"/>
            <x v="285"/>
            <x v="295"/>
            <x v="296"/>
          </reference>
        </references>
      </pivotArea>
    </format>
    <format dxfId="470">
      <pivotArea field="2" type="button" dataOnly="0" labelOnly="1" outline="0" axis="axisRow" fieldPosition="0"/>
    </format>
    <format dxfId="469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68">
      <pivotArea dataOnly="0" labelOnly="1" grandRow="1" outline="0" fieldPosition="0"/>
    </format>
    <format dxfId="467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3"/>
            <x v="22"/>
            <x v="48"/>
            <x v="58"/>
            <x v="60"/>
            <x v="61"/>
            <x v="67"/>
            <x v="69"/>
            <x v="73"/>
            <x v="78"/>
            <x v="87"/>
            <x v="88"/>
            <x v="93"/>
            <x v="94"/>
            <x v="97"/>
            <x v="101"/>
            <x v="105"/>
            <x v="106"/>
            <x v="120"/>
            <x v="134"/>
            <x v="145"/>
            <x v="146"/>
            <x v="149"/>
            <x v="151"/>
            <x v="164"/>
            <x v="182"/>
            <x v="192"/>
            <x v="203"/>
            <x v="209"/>
            <x v="210"/>
            <x v="227"/>
            <x v="229"/>
            <x v="238"/>
            <x v="240"/>
            <x v="253"/>
            <x v="254"/>
            <x v="257"/>
            <x v="260"/>
            <x v="262"/>
            <x v="299"/>
            <x v="309"/>
            <x v="312"/>
            <x v="320"/>
            <x v="328"/>
            <x v="329"/>
            <x v="330"/>
          </reference>
        </references>
      </pivotArea>
    </format>
    <format dxfId="466">
      <pivotArea dataOnly="0" labelOnly="1" fieldPosition="0">
        <references count="2">
          <reference field="2" count="1" selected="0">
            <x v="0"/>
          </reference>
          <reference field="3" count="6">
            <x v="263"/>
            <x v="271"/>
            <x v="289"/>
            <x v="297"/>
            <x v="302"/>
            <x v="325"/>
          </reference>
        </references>
      </pivotArea>
    </format>
    <format dxfId="465">
      <pivotArea dataOnly="0" labelOnly="1" fieldPosition="0">
        <references count="2">
          <reference field="2" count="1" selected="0">
            <x v="1"/>
          </reference>
          <reference field="3" count="49">
            <x v="20"/>
            <x v="21"/>
            <x v="23"/>
            <x v="26"/>
            <x v="27"/>
            <x v="28"/>
            <x v="30"/>
            <x v="34"/>
            <x v="45"/>
            <x v="65"/>
            <x v="66"/>
            <x v="68"/>
            <x v="80"/>
            <x v="84"/>
            <x v="85"/>
            <x v="91"/>
            <x v="111"/>
            <x v="115"/>
            <x v="123"/>
            <x v="129"/>
            <x v="144"/>
            <x v="186"/>
            <x v="190"/>
            <x v="193"/>
            <x v="213"/>
            <x v="219"/>
            <x v="221"/>
            <x v="224"/>
            <x v="228"/>
            <x v="246"/>
            <x v="249"/>
            <x v="252"/>
            <x v="268"/>
            <x v="272"/>
            <x v="273"/>
            <x v="275"/>
            <x v="284"/>
            <x v="286"/>
            <x v="290"/>
            <x v="292"/>
            <x v="298"/>
            <x v="301"/>
            <x v="305"/>
            <x v="306"/>
            <x v="307"/>
            <x v="313"/>
            <x v="318"/>
            <x v="319"/>
            <x v="324"/>
          </reference>
        </references>
      </pivotArea>
    </format>
    <format dxfId="464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5"/>
            <x v="29"/>
            <x v="33"/>
            <x v="49"/>
            <x v="71"/>
            <x v="100"/>
            <x v="102"/>
            <x v="116"/>
            <x v="178"/>
            <x v="185"/>
            <x v="207"/>
            <x v="211"/>
            <x v="212"/>
            <x v="218"/>
            <x v="231"/>
            <x v="234"/>
            <x v="267"/>
            <x v="270"/>
            <x v="287"/>
            <x v="294"/>
          </reference>
        </references>
      </pivotArea>
    </format>
    <format dxfId="463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8"/>
            <x v="37"/>
            <x v="42"/>
            <x v="50"/>
            <x v="55"/>
            <x v="56"/>
            <x v="63"/>
            <x v="64"/>
            <x v="74"/>
            <x v="90"/>
            <x v="95"/>
            <x v="96"/>
            <x v="98"/>
            <x v="99"/>
            <x v="108"/>
            <x v="113"/>
            <x v="130"/>
            <x v="131"/>
            <x v="132"/>
            <x v="137"/>
            <x v="158"/>
            <x v="162"/>
            <x v="165"/>
            <x v="166"/>
            <x v="173"/>
            <x v="175"/>
            <x v="176"/>
            <x v="177"/>
            <x v="179"/>
            <x v="181"/>
            <x v="183"/>
            <x v="191"/>
            <x v="196"/>
            <x v="199"/>
            <x v="200"/>
            <x v="204"/>
            <x v="214"/>
            <x v="256"/>
            <x v="258"/>
            <x v="259"/>
            <x v="261"/>
            <x v="264"/>
            <x v="265"/>
            <x v="281"/>
            <x v="322"/>
            <x v="326"/>
          </reference>
        </references>
      </pivotArea>
    </format>
    <format dxfId="462">
      <pivotArea dataOnly="0" labelOnly="1" fieldPosition="0">
        <references count="2">
          <reference field="2" count="1" selected="0">
            <x v="4"/>
          </reference>
          <reference field="3" count="34">
            <x v="14"/>
            <x v="57"/>
            <x v="72"/>
            <x v="126"/>
            <x v="133"/>
            <x v="138"/>
            <x v="142"/>
            <x v="148"/>
            <x v="153"/>
            <x v="154"/>
            <x v="155"/>
            <x v="167"/>
            <x v="168"/>
            <x v="169"/>
            <x v="170"/>
            <x v="194"/>
            <x v="201"/>
            <x v="202"/>
            <x v="215"/>
            <x v="223"/>
            <x v="225"/>
            <x v="232"/>
            <x v="233"/>
            <x v="245"/>
            <x v="247"/>
            <x v="248"/>
            <x v="250"/>
            <x v="251"/>
            <x v="282"/>
            <x v="303"/>
            <x v="304"/>
            <x v="311"/>
            <x v="321"/>
            <x v="327"/>
          </reference>
        </references>
      </pivotArea>
    </format>
    <format dxfId="461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39"/>
            <x v="53"/>
            <x v="59"/>
            <x v="62"/>
            <x v="79"/>
            <x v="89"/>
            <x v="114"/>
            <x v="121"/>
            <x v="127"/>
            <x v="135"/>
            <x v="147"/>
            <x v="150"/>
            <x v="156"/>
            <x v="163"/>
            <x v="174"/>
            <x v="180"/>
            <x v="184"/>
            <x v="195"/>
            <x v="198"/>
            <x v="235"/>
            <x v="274"/>
            <x v="283"/>
            <x v="288"/>
            <x v="291"/>
            <x v="308"/>
          </reference>
        </references>
      </pivotArea>
    </format>
    <format dxfId="460">
      <pivotArea dataOnly="0" labelOnly="1" fieldPosition="0">
        <references count="2">
          <reference field="2" count="1" selected="0">
            <x v="6"/>
          </reference>
          <reference field="3" count="19">
            <x v="11"/>
            <x v="36"/>
            <x v="46"/>
            <x v="51"/>
            <x v="76"/>
            <x v="77"/>
            <x v="81"/>
            <x v="103"/>
            <x v="104"/>
            <x v="118"/>
            <x v="119"/>
            <x v="171"/>
            <x v="172"/>
            <x v="205"/>
            <x v="300"/>
            <x v="310"/>
            <x v="314"/>
            <x v="316"/>
            <x v="323"/>
          </reference>
        </references>
      </pivotArea>
    </format>
    <format dxfId="459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2"/>
            <x v="43"/>
            <x v="47"/>
            <x v="52"/>
            <x v="54"/>
            <x v="107"/>
            <x v="112"/>
            <x v="125"/>
            <x v="128"/>
            <x v="141"/>
            <x v="143"/>
            <x v="156"/>
            <x v="160"/>
            <x v="187"/>
            <x v="206"/>
            <x v="220"/>
            <x v="222"/>
            <x v="242"/>
            <x v="244"/>
            <x v="269"/>
            <x v="278"/>
            <x v="279"/>
            <x v="280"/>
            <x v="293"/>
          </reference>
        </references>
      </pivotArea>
    </format>
    <format dxfId="458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6"/>
            <x v="31"/>
            <x v="35"/>
            <x v="38"/>
            <x v="41"/>
            <x v="44"/>
            <x v="70"/>
            <x v="75"/>
            <x v="82"/>
            <x v="83"/>
            <x v="86"/>
            <x v="92"/>
            <x v="109"/>
            <x v="117"/>
            <x v="122"/>
            <x v="124"/>
            <x v="139"/>
            <x v="140"/>
            <x v="152"/>
            <x v="157"/>
            <x v="159"/>
            <x v="161"/>
            <x v="188"/>
            <x v="189"/>
            <x v="197"/>
            <x v="208"/>
            <x v="216"/>
            <x v="217"/>
            <x v="226"/>
            <x v="230"/>
            <x v="236"/>
            <x v="239"/>
            <x v="243"/>
            <x v="255"/>
            <x v="266"/>
            <x v="276"/>
            <x v="277"/>
            <x v="285"/>
            <x v="295"/>
            <x v="296"/>
          </reference>
        </references>
      </pivotArea>
    </format>
    <format dxfId="457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56">
      <pivotArea dataOnly="0" labelOnly="1" grandRow="1" outline="0" fieldPosition="0"/>
    </format>
    <format dxfId="455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3"/>
            <x v="22"/>
            <x v="48"/>
            <x v="58"/>
            <x v="60"/>
            <x v="61"/>
            <x v="67"/>
            <x v="69"/>
            <x v="73"/>
            <x v="78"/>
            <x v="87"/>
            <x v="88"/>
            <x v="93"/>
            <x v="94"/>
            <x v="97"/>
            <x v="101"/>
            <x v="105"/>
            <x v="106"/>
            <x v="120"/>
            <x v="134"/>
            <x v="145"/>
            <x v="146"/>
            <x v="149"/>
            <x v="151"/>
            <x v="164"/>
            <x v="182"/>
            <x v="192"/>
            <x v="203"/>
            <x v="209"/>
            <x v="210"/>
            <x v="227"/>
            <x v="229"/>
            <x v="238"/>
            <x v="240"/>
            <x v="253"/>
            <x v="254"/>
            <x v="257"/>
            <x v="260"/>
            <x v="262"/>
            <x v="299"/>
            <x v="309"/>
            <x v="312"/>
            <x v="320"/>
            <x v="328"/>
            <x v="329"/>
            <x v="330"/>
          </reference>
        </references>
      </pivotArea>
    </format>
    <format dxfId="454">
      <pivotArea dataOnly="0" labelOnly="1" fieldPosition="0">
        <references count="2">
          <reference field="2" count="1" selected="0">
            <x v="0"/>
          </reference>
          <reference field="3" count="6">
            <x v="263"/>
            <x v="271"/>
            <x v="289"/>
            <x v="297"/>
            <x v="302"/>
            <x v="325"/>
          </reference>
        </references>
      </pivotArea>
    </format>
    <format dxfId="453">
      <pivotArea dataOnly="0" labelOnly="1" fieldPosition="0">
        <references count="2">
          <reference field="2" count="1" selected="0">
            <x v="1"/>
          </reference>
          <reference field="3" count="49">
            <x v="20"/>
            <x v="21"/>
            <x v="23"/>
            <x v="26"/>
            <x v="27"/>
            <x v="28"/>
            <x v="30"/>
            <x v="34"/>
            <x v="45"/>
            <x v="65"/>
            <x v="66"/>
            <x v="68"/>
            <x v="80"/>
            <x v="84"/>
            <x v="85"/>
            <x v="91"/>
            <x v="111"/>
            <x v="115"/>
            <x v="123"/>
            <x v="129"/>
            <x v="144"/>
            <x v="186"/>
            <x v="190"/>
            <x v="193"/>
            <x v="213"/>
            <x v="219"/>
            <x v="221"/>
            <x v="224"/>
            <x v="228"/>
            <x v="246"/>
            <x v="249"/>
            <x v="252"/>
            <x v="268"/>
            <x v="272"/>
            <x v="273"/>
            <x v="275"/>
            <x v="284"/>
            <x v="286"/>
            <x v="290"/>
            <x v="292"/>
            <x v="298"/>
            <x v="301"/>
            <x v="305"/>
            <x v="306"/>
            <x v="307"/>
            <x v="313"/>
            <x v="318"/>
            <x v="319"/>
            <x v="324"/>
          </reference>
        </references>
      </pivotArea>
    </format>
    <format dxfId="452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5"/>
            <x v="29"/>
            <x v="33"/>
            <x v="49"/>
            <x v="71"/>
            <x v="100"/>
            <x v="102"/>
            <x v="116"/>
            <x v="178"/>
            <x v="185"/>
            <x v="207"/>
            <x v="211"/>
            <x v="212"/>
            <x v="218"/>
            <x v="231"/>
            <x v="234"/>
            <x v="267"/>
            <x v="270"/>
            <x v="287"/>
            <x v="294"/>
          </reference>
        </references>
      </pivotArea>
    </format>
    <format dxfId="451">
      <pivotArea dataOnly="0" labelOnly="1" fieldPosition="0">
        <references count="2">
          <reference field="2" count="1" selected="0">
            <x v="3"/>
          </reference>
          <reference field="3" count="47">
            <x v="4"/>
            <x v="18"/>
            <x v="37"/>
            <x v="42"/>
            <x v="50"/>
            <x v="55"/>
            <x v="56"/>
            <x v="63"/>
            <x v="64"/>
            <x v="74"/>
            <x v="90"/>
            <x v="95"/>
            <x v="96"/>
            <x v="98"/>
            <x v="99"/>
            <x v="108"/>
            <x v="113"/>
            <x v="130"/>
            <x v="131"/>
            <x v="132"/>
            <x v="137"/>
            <x v="158"/>
            <x v="162"/>
            <x v="165"/>
            <x v="166"/>
            <x v="173"/>
            <x v="175"/>
            <x v="176"/>
            <x v="177"/>
            <x v="179"/>
            <x v="181"/>
            <x v="183"/>
            <x v="191"/>
            <x v="196"/>
            <x v="199"/>
            <x v="200"/>
            <x v="204"/>
            <x v="214"/>
            <x v="256"/>
            <x v="258"/>
            <x v="259"/>
            <x v="261"/>
            <x v="264"/>
            <x v="265"/>
            <x v="281"/>
            <x v="322"/>
            <x v="326"/>
          </reference>
        </references>
      </pivotArea>
    </format>
    <format dxfId="450">
      <pivotArea dataOnly="0" labelOnly="1" fieldPosition="0">
        <references count="2">
          <reference field="2" count="1" selected="0">
            <x v="4"/>
          </reference>
          <reference field="3" count="34">
            <x v="14"/>
            <x v="57"/>
            <x v="72"/>
            <x v="126"/>
            <x v="133"/>
            <x v="138"/>
            <x v="142"/>
            <x v="148"/>
            <x v="153"/>
            <x v="154"/>
            <x v="155"/>
            <x v="167"/>
            <x v="168"/>
            <x v="169"/>
            <x v="170"/>
            <x v="194"/>
            <x v="201"/>
            <x v="202"/>
            <x v="215"/>
            <x v="223"/>
            <x v="225"/>
            <x v="232"/>
            <x v="233"/>
            <x v="245"/>
            <x v="247"/>
            <x v="248"/>
            <x v="250"/>
            <x v="251"/>
            <x v="282"/>
            <x v="303"/>
            <x v="304"/>
            <x v="311"/>
            <x v="321"/>
            <x v="327"/>
          </reference>
        </references>
      </pivotArea>
    </format>
    <format dxfId="449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39"/>
            <x v="53"/>
            <x v="59"/>
            <x v="62"/>
            <x v="79"/>
            <x v="89"/>
            <x v="114"/>
            <x v="121"/>
            <x v="127"/>
            <x v="135"/>
            <x v="147"/>
            <x v="150"/>
            <x v="156"/>
            <x v="163"/>
            <x v="174"/>
            <x v="180"/>
            <x v="184"/>
            <x v="195"/>
            <x v="198"/>
            <x v="235"/>
            <x v="274"/>
            <x v="283"/>
            <x v="288"/>
            <x v="291"/>
            <x v="308"/>
          </reference>
        </references>
      </pivotArea>
    </format>
    <format dxfId="448">
      <pivotArea dataOnly="0" labelOnly="1" fieldPosition="0">
        <references count="2">
          <reference field="2" count="1" selected="0">
            <x v="6"/>
          </reference>
          <reference field="3" count="19">
            <x v="11"/>
            <x v="36"/>
            <x v="46"/>
            <x v="51"/>
            <x v="76"/>
            <x v="77"/>
            <x v="81"/>
            <x v="103"/>
            <x v="104"/>
            <x v="118"/>
            <x v="119"/>
            <x v="171"/>
            <x v="172"/>
            <x v="205"/>
            <x v="300"/>
            <x v="310"/>
            <x v="314"/>
            <x v="316"/>
            <x v="323"/>
          </reference>
        </references>
      </pivotArea>
    </format>
    <format dxfId="447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2"/>
            <x v="43"/>
            <x v="47"/>
            <x v="52"/>
            <x v="54"/>
            <x v="107"/>
            <x v="112"/>
            <x v="125"/>
            <x v="128"/>
            <x v="141"/>
            <x v="143"/>
            <x v="156"/>
            <x v="160"/>
            <x v="187"/>
            <x v="206"/>
            <x v="220"/>
            <x v="222"/>
            <x v="242"/>
            <x v="244"/>
            <x v="269"/>
            <x v="278"/>
            <x v="279"/>
            <x v="280"/>
            <x v="293"/>
          </reference>
        </references>
      </pivotArea>
    </format>
    <format dxfId="446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6"/>
            <x v="31"/>
            <x v="35"/>
            <x v="38"/>
            <x v="41"/>
            <x v="44"/>
            <x v="70"/>
            <x v="75"/>
            <x v="82"/>
            <x v="83"/>
            <x v="86"/>
            <x v="92"/>
            <x v="109"/>
            <x v="117"/>
            <x v="122"/>
            <x v="124"/>
            <x v="139"/>
            <x v="140"/>
            <x v="152"/>
            <x v="157"/>
            <x v="159"/>
            <x v="161"/>
            <x v="188"/>
            <x v="189"/>
            <x v="197"/>
            <x v="208"/>
            <x v="216"/>
            <x v="217"/>
            <x v="226"/>
            <x v="230"/>
            <x v="236"/>
            <x v="239"/>
            <x v="243"/>
            <x v="255"/>
            <x v="266"/>
            <x v="276"/>
            <x v="277"/>
            <x v="285"/>
            <x v="295"/>
            <x v="296"/>
          </reference>
        </references>
      </pivotArea>
    </format>
    <format dxfId="445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44">
      <pivotArea dataOnly="0" labelOnly="1" fieldPosition="0">
        <references count="2">
          <reference field="2" count="1" selected="0">
            <x v="0"/>
          </reference>
          <reference field="3" count="48">
            <x v="0"/>
            <x v="1"/>
            <x v="2"/>
            <x v="5"/>
            <x v="22"/>
            <x v="48"/>
            <x v="58"/>
            <x v="60"/>
            <x v="61"/>
            <x v="67"/>
            <x v="69"/>
            <x v="73"/>
            <x v="78"/>
            <x v="87"/>
            <x v="88"/>
            <x v="93"/>
            <x v="94"/>
            <x v="97"/>
            <x v="101"/>
            <x v="105"/>
            <x v="106"/>
            <x v="120"/>
            <x v="134"/>
            <x v="145"/>
            <x v="146"/>
            <x v="149"/>
            <x v="151"/>
            <x v="164"/>
            <x v="182"/>
            <x v="192"/>
            <x v="203"/>
            <x v="209"/>
            <x v="210"/>
            <x v="227"/>
            <x v="229"/>
            <x v="240"/>
            <x v="253"/>
            <x v="254"/>
            <x v="257"/>
            <x v="260"/>
            <x v="262"/>
            <x v="263"/>
            <x v="271"/>
            <x v="289"/>
            <x v="297"/>
            <x v="299"/>
            <x v="309"/>
            <x v="312"/>
          </reference>
        </references>
      </pivotArea>
    </format>
    <format dxfId="443">
      <pivotArea dataOnly="0" labelOnly="1" fieldPosition="0">
        <references count="2">
          <reference field="2" count="1" selected="0">
            <x v="1"/>
          </reference>
          <reference field="3" count="46">
            <x v="20"/>
            <x v="21"/>
            <x v="23"/>
            <x v="26"/>
            <x v="27"/>
            <x v="28"/>
            <x v="30"/>
            <x v="34"/>
            <x v="45"/>
            <x v="65"/>
            <x v="66"/>
            <x v="68"/>
            <x v="80"/>
            <x v="84"/>
            <x v="85"/>
            <x v="91"/>
            <x v="111"/>
            <x v="115"/>
            <x v="123"/>
            <x v="129"/>
            <x v="144"/>
            <x v="186"/>
            <x v="190"/>
            <x v="193"/>
            <x v="213"/>
            <x v="219"/>
            <x v="221"/>
            <x v="224"/>
            <x v="228"/>
            <x v="246"/>
            <x v="249"/>
            <x v="252"/>
            <x v="268"/>
            <x v="272"/>
            <x v="273"/>
            <x v="275"/>
            <x v="284"/>
            <x v="286"/>
            <x v="290"/>
            <x v="292"/>
            <x v="298"/>
            <x v="301"/>
            <x v="305"/>
            <x v="306"/>
            <x v="307"/>
            <x v="313"/>
          </reference>
        </references>
      </pivotArea>
    </format>
    <format dxfId="442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5"/>
            <x v="29"/>
            <x v="33"/>
            <x v="49"/>
            <x v="71"/>
            <x v="100"/>
            <x v="102"/>
            <x v="116"/>
            <x v="178"/>
            <x v="185"/>
            <x v="207"/>
            <x v="211"/>
            <x v="212"/>
            <x v="218"/>
            <x v="231"/>
            <x v="234"/>
            <x v="267"/>
            <x v="270"/>
            <x v="287"/>
            <x v="294"/>
          </reference>
        </references>
      </pivotArea>
    </format>
    <format dxfId="441">
      <pivotArea dataOnly="0" labelOnly="1" fieldPosition="0">
        <references count="2">
          <reference field="2" count="1" selected="0">
            <x v="3"/>
          </reference>
          <reference field="3" count="45">
            <x v="4"/>
            <x v="18"/>
            <x v="37"/>
            <x v="42"/>
            <x v="50"/>
            <x v="55"/>
            <x v="56"/>
            <x v="63"/>
            <x v="64"/>
            <x v="74"/>
            <x v="90"/>
            <x v="95"/>
            <x v="96"/>
            <x v="98"/>
            <x v="99"/>
            <x v="108"/>
            <x v="113"/>
            <x v="130"/>
            <x v="131"/>
            <x v="132"/>
            <x v="137"/>
            <x v="158"/>
            <x v="162"/>
            <x v="165"/>
            <x v="166"/>
            <x v="173"/>
            <x v="175"/>
            <x v="176"/>
            <x v="177"/>
            <x v="179"/>
            <x v="181"/>
            <x v="183"/>
            <x v="191"/>
            <x v="196"/>
            <x v="199"/>
            <x v="200"/>
            <x v="204"/>
            <x v="214"/>
            <x v="256"/>
            <x v="258"/>
            <x v="259"/>
            <x v="261"/>
            <x v="264"/>
            <x v="265"/>
            <x v="281"/>
          </reference>
        </references>
      </pivotArea>
    </format>
    <format dxfId="440">
      <pivotArea dataOnly="0" labelOnly="1" fieldPosition="0">
        <references count="2">
          <reference field="2" count="1" selected="0">
            <x v="4"/>
          </reference>
          <reference field="3" count="32">
            <x v="14"/>
            <x v="57"/>
            <x v="72"/>
            <x v="126"/>
            <x v="133"/>
            <x v="138"/>
            <x v="142"/>
            <x v="148"/>
            <x v="153"/>
            <x v="154"/>
            <x v="155"/>
            <x v="167"/>
            <x v="168"/>
            <x v="169"/>
            <x v="170"/>
            <x v="194"/>
            <x v="201"/>
            <x v="202"/>
            <x v="215"/>
            <x v="223"/>
            <x v="225"/>
            <x v="232"/>
            <x v="233"/>
            <x v="245"/>
            <x v="247"/>
            <x v="248"/>
            <x v="250"/>
            <x v="251"/>
            <x v="282"/>
            <x v="303"/>
            <x v="304"/>
            <x v="311"/>
          </reference>
        </references>
      </pivotArea>
    </format>
    <format dxfId="439">
      <pivotArea dataOnly="0" labelOnly="1" fieldPosition="0">
        <references count="2">
          <reference field="2" count="1" selected="0">
            <x v="5"/>
          </reference>
          <reference field="3" count="30">
            <x v="6"/>
            <x v="8"/>
            <x v="9"/>
            <x v="15"/>
            <x v="19"/>
            <x v="39"/>
            <x v="53"/>
            <x v="59"/>
            <x v="62"/>
            <x v="79"/>
            <x v="89"/>
            <x v="114"/>
            <x v="121"/>
            <x v="127"/>
            <x v="135"/>
            <x v="147"/>
            <x v="150"/>
            <x v="156"/>
            <x v="163"/>
            <x v="174"/>
            <x v="180"/>
            <x v="184"/>
            <x v="195"/>
            <x v="198"/>
            <x v="235"/>
            <x v="274"/>
            <x v="283"/>
            <x v="288"/>
            <x v="291"/>
            <x v="308"/>
          </reference>
        </references>
      </pivotArea>
    </format>
    <format dxfId="438">
      <pivotArea dataOnly="0" labelOnly="1" fieldPosition="0">
        <references count="2">
          <reference field="2" count="1" selected="0">
            <x v="6"/>
          </reference>
          <reference field="3" count="16">
            <x v="11"/>
            <x v="36"/>
            <x v="46"/>
            <x v="51"/>
            <x v="76"/>
            <x v="77"/>
            <x v="81"/>
            <x v="103"/>
            <x v="104"/>
            <x v="118"/>
            <x v="119"/>
            <x v="171"/>
            <x v="172"/>
            <x v="205"/>
            <x v="300"/>
            <x v="310"/>
          </reference>
        </references>
      </pivotArea>
    </format>
    <format dxfId="437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2"/>
            <x v="43"/>
            <x v="47"/>
            <x v="52"/>
            <x v="54"/>
            <x v="107"/>
            <x v="112"/>
            <x v="125"/>
            <x v="128"/>
            <x v="141"/>
            <x v="143"/>
            <x v="156"/>
            <x v="160"/>
            <x v="187"/>
            <x v="206"/>
            <x v="220"/>
            <x v="222"/>
            <x v="242"/>
            <x v="244"/>
            <x v="269"/>
            <x v="278"/>
            <x v="279"/>
            <x v="280"/>
            <x v="293"/>
          </reference>
        </references>
      </pivotArea>
    </format>
    <format dxfId="436">
      <pivotArea dataOnly="0" labelOnly="1" fieldPosition="0">
        <references count="2">
          <reference field="2" count="1" selected="0">
            <x v="8"/>
          </reference>
          <reference field="3" count="36">
            <x v="12"/>
            <x v="16"/>
            <x v="31"/>
            <x v="35"/>
            <x v="38"/>
            <x v="41"/>
            <x v="44"/>
            <x v="70"/>
            <x v="75"/>
            <x v="82"/>
            <x v="83"/>
            <x v="86"/>
            <x v="92"/>
            <x v="109"/>
            <x v="117"/>
            <x v="122"/>
            <x v="124"/>
            <x v="139"/>
            <x v="140"/>
            <x v="152"/>
            <x v="157"/>
            <x v="159"/>
            <x v="161"/>
            <x v="188"/>
            <x v="189"/>
            <x v="197"/>
            <x v="208"/>
            <x v="216"/>
            <x v="217"/>
            <x v="226"/>
            <x v="230"/>
            <x v="236"/>
            <x v="239"/>
            <x v="243"/>
            <x v="255"/>
            <x v="266"/>
          </reference>
        </references>
      </pivotArea>
    </format>
    <format dxfId="17">
      <pivotArea outline="0" collapsedLevelsAreSubtotals="1" fieldPosition="0"/>
    </format>
    <format dxfId="16">
      <pivotArea field="2" type="button" dataOnly="0" labelOnly="1" outline="0" axis="axisRow" fieldPosition="0"/>
    </format>
    <format dxfId="15">
      <pivotArea dataOnly="0" labelOnly="1" fieldPosition="0">
        <references count="1">
          <reference field="2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4">
      <pivotArea dataOnly="0" labelOnly="1" grandRow="1" outline="0" fieldPosition="0"/>
    </format>
    <format dxfId="13">
      <pivotArea dataOnly="0" labelOnly="1" fieldPosition="0">
        <references count="2">
          <reference field="2" count="1" selected="0">
            <x v="0"/>
          </reference>
          <reference field="3" count="50">
            <x v="0"/>
            <x v="1"/>
            <x v="2"/>
            <x v="5"/>
            <x v="10"/>
            <x v="13"/>
            <x v="22"/>
            <x v="40"/>
            <x v="48"/>
            <x v="58"/>
            <x v="60"/>
            <x v="61"/>
            <x v="67"/>
            <x v="69"/>
            <x v="73"/>
            <x v="78"/>
            <x v="87"/>
            <x v="88"/>
            <x v="93"/>
            <x v="94"/>
            <x v="97"/>
            <x v="101"/>
            <x v="105"/>
            <x v="106"/>
            <x v="110"/>
            <x v="120"/>
            <x v="134"/>
            <x v="136"/>
            <x v="145"/>
            <x v="146"/>
            <x v="149"/>
            <x v="151"/>
            <x v="164"/>
            <x v="182"/>
            <x v="192"/>
            <x v="203"/>
            <x v="209"/>
            <x v="210"/>
            <x v="227"/>
            <x v="229"/>
            <x v="237"/>
            <x v="238"/>
            <x v="240"/>
            <x v="253"/>
            <x v="254"/>
            <x v="257"/>
            <x v="260"/>
            <x v="262"/>
            <x v="263"/>
            <x v="271"/>
          </reference>
        </references>
      </pivotArea>
    </format>
    <format dxfId="12">
      <pivotArea dataOnly="0" labelOnly="1" fieldPosition="0">
        <references count="2">
          <reference field="2" count="1" selected="0">
            <x v="0"/>
          </reference>
          <reference field="3" count="2">
            <x v="289"/>
            <x v="297"/>
          </reference>
        </references>
      </pivotArea>
    </format>
    <format dxfId="11">
      <pivotArea dataOnly="0" labelOnly="1" fieldPosition="0">
        <references count="2">
          <reference field="2" count="1" selected="0">
            <x v="1"/>
          </reference>
          <reference field="3" count="41">
            <x v="20"/>
            <x v="21"/>
            <x v="23"/>
            <x v="26"/>
            <x v="27"/>
            <x v="28"/>
            <x v="30"/>
            <x v="34"/>
            <x v="45"/>
            <x v="65"/>
            <x v="66"/>
            <x v="68"/>
            <x v="80"/>
            <x v="84"/>
            <x v="85"/>
            <x v="91"/>
            <x v="111"/>
            <x v="115"/>
            <x v="123"/>
            <x v="129"/>
            <x v="144"/>
            <x v="186"/>
            <x v="190"/>
            <x v="193"/>
            <x v="213"/>
            <x v="219"/>
            <x v="221"/>
            <x v="224"/>
            <x v="228"/>
            <x v="246"/>
            <x v="249"/>
            <x v="252"/>
            <x v="268"/>
            <x v="272"/>
            <x v="273"/>
            <x v="275"/>
            <x v="284"/>
            <x v="286"/>
            <x v="290"/>
            <x v="292"/>
            <x v="298"/>
          </reference>
        </references>
      </pivotArea>
    </format>
    <format dxfId="10">
      <pivotArea dataOnly="0" labelOnly="1" fieldPosition="0">
        <references count="2">
          <reference field="2" count="1" selected="0">
            <x v="2"/>
          </reference>
          <reference field="3" count="22">
            <x v="3"/>
            <x v="17"/>
            <x v="25"/>
            <x v="29"/>
            <x v="33"/>
            <x v="49"/>
            <x v="71"/>
            <x v="100"/>
            <x v="102"/>
            <x v="116"/>
            <x v="178"/>
            <x v="185"/>
            <x v="207"/>
            <x v="211"/>
            <x v="212"/>
            <x v="218"/>
            <x v="231"/>
            <x v="234"/>
            <x v="267"/>
            <x v="270"/>
            <x v="287"/>
            <x v="294"/>
          </reference>
        </references>
      </pivotArea>
    </format>
    <format dxfId="9">
      <pivotArea dataOnly="0" labelOnly="1" fieldPosition="0">
        <references count="2">
          <reference field="2" count="1" selected="0">
            <x v="3"/>
          </reference>
          <reference field="3" count="45">
            <x v="4"/>
            <x v="18"/>
            <x v="37"/>
            <x v="42"/>
            <x v="50"/>
            <x v="55"/>
            <x v="56"/>
            <x v="63"/>
            <x v="64"/>
            <x v="74"/>
            <x v="90"/>
            <x v="95"/>
            <x v="96"/>
            <x v="98"/>
            <x v="99"/>
            <x v="108"/>
            <x v="113"/>
            <x v="130"/>
            <x v="131"/>
            <x v="132"/>
            <x v="137"/>
            <x v="158"/>
            <x v="162"/>
            <x v="165"/>
            <x v="166"/>
            <x v="173"/>
            <x v="175"/>
            <x v="176"/>
            <x v="177"/>
            <x v="179"/>
            <x v="181"/>
            <x v="183"/>
            <x v="191"/>
            <x v="196"/>
            <x v="199"/>
            <x v="200"/>
            <x v="204"/>
            <x v="214"/>
            <x v="256"/>
            <x v="258"/>
            <x v="259"/>
            <x v="261"/>
            <x v="264"/>
            <x v="265"/>
            <x v="281"/>
          </reference>
        </references>
      </pivotArea>
    </format>
    <format dxfId="8">
      <pivotArea dataOnly="0" labelOnly="1" fieldPosition="0">
        <references count="2">
          <reference field="2" count="1" selected="0">
            <x v="4"/>
          </reference>
          <reference field="3" count="29">
            <x v="14"/>
            <x v="57"/>
            <x v="72"/>
            <x v="126"/>
            <x v="133"/>
            <x v="138"/>
            <x v="142"/>
            <x v="148"/>
            <x v="153"/>
            <x v="154"/>
            <x v="155"/>
            <x v="167"/>
            <x v="168"/>
            <x v="169"/>
            <x v="170"/>
            <x v="194"/>
            <x v="201"/>
            <x v="202"/>
            <x v="215"/>
            <x v="223"/>
            <x v="225"/>
            <x v="232"/>
            <x v="233"/>
            <x v="245"/>
            <x v="247"/>
            <x v="248"/>
            <x v="250"/>
            <x v="251"/>
            <x v="282"/>
          </reference>
        </references>
      </pivotArea>
    </format>
    <format dxfId="7">
      <pivotArea dataOnly="0" labelOnly="1" fieldPosition="0">
        <references count="2">
          <reference field="2" count="1" selected="0">
            <x v="5"/>
          </reference>
          <reference field="3" count="29">
            <x v="6"/>
            <x v="8"/>
            <x v="9"/>
            <x v="15"/>
            <x v="19"/>
            <x v="39"/>
            <x v="53"/>
            <x v="59"/>
            <x v="62"/>
            <x v="79"/>
            <x v="89"/>
            <x v="114"/>
            <x v="121"/>
            <x v="127"/>
            <x v="135"/>
            <x v="147"/>
            <x v="150"/>
            <x v="156"/>
            <x v="163"/>
            <x v="174"/>
            <x v="180"/>
            <x v="184"/>
            <x v="195"/>
            <x v="198"/>
            <x v="235"/>
            <x v="274"/>
            <x v="283"/>
            <x v="288"/>
            <x v="291"/>
          </reference>
        </references>
      </pivotArea>
    </format>
    <format dxfId="6">
      <pivotArea dataOnly="0" labelOnly="1" fieldPosition="0">
        <references count="2">
          <reference field="2" count="1" selected="0">
            <x v="6"/>
          </reference>
          <reference field="3" count="15">
            <x v="11"/>
            <x v="36"/>
            <x v="46"/>
            <x v="51"/>
            <x v="76"/>
            <x v="77"/>
            <x v="81"/>
            <x v="103"/>
            <x v="104"/>
            <x v="118"/>
            <x v="119"/>
            <x v="171"/>
            <x v="172"/>
            <x v="205"/>
            <x v="241"/>
          </reference>
        </references>
      </pivotArea>
    </format>
    <format dxfId="5">
      <pivotArea dataOnly="0" labelOnly="1" fieldPosition="0">
        <references count="2">
          <reference field="2" count="1" selected="0">
            <x v="7"/>
          </reference>
          <reference field="3" count="26">
            <x v="7"/>
            <x v="24"/>
            <x v="32"/>
            <x v="43"/>
            <x v="47"/>
            <x v="52"/>
            <x v="54"/>
            <x v="107"/>
            <x v="112"/>
            <x v="125"/>
            <x v="128"/>
            <x v="141"/>
            <x v="143"/>
            <x v="156"/>
            <x v="160"/>
            <x v="187"/>
            <x v="206"/>
            <x v="220"/>
            <x v="222"/>
            <x v="242"/>
            <x v="244"/>
            <x v="269"/>
            <x v="278"/>
            <x v="279"/>
            <x v="280"/>
            <x v="293"/>
          </reference>
        </references>
      </pivotArea>
    </format>
    <format dxfId="4">
      <pivotArea dataOnly="0" labelOnly="1" fieldPosition="0">
        <references count="2">
          <reference field="2" count="1" selected="0">
            <x v="8"/>
          </reference>
          <reference field="3" count="41">
            <x v="12"/>
            <x v="16"/>
            <x v="31"/>
            <x v="35"/>
            <x v="38"/>
            <x v="41"/>
            <x v="44"/>
            <x v="70"/>
            <x v="75"/>
            <x v="82"/>
            <x v="83"/>
            <x v="86"/>
            <x v="92"/>
            <x v="109"/>
            <x v="117"/>
            <x v="122"/>
            <x v="124"/>
            <x v="139"/>
            <x v="140"/>
            <x v="152"/>
            <x v="157"/>
            <x v="159"/>
            <x v="161"/>
            <x v="188"/>
            <x v="189"/>
            <x v="197"/>
            <x v="208"/>
            <x v="216"/>
            <x v="217"/>
            <x v="226"/>
            <x v="230"/>
            <x v="236"/>
            <x v="239"/>
            <x v="243"/>
            <x v="255"/>
            <x v="266"/>
            <x v="276"/>
            <x v="277"/>
            <x v="285"/>
            <x v="295"/>
            <x v="296"/>
          </reference>
        </references>
      </pivotArea>
    </format>
    <format dxfId="3">
      <pivotArea dataOnly="0" labelOnly="1" offset="IV256" fieldPosition="0">
        <references count="1">
          <reference field="0" count="0" defaultSubtotal="1"/>
        </references>
      </pivotArea>
    </format>
    <format dxfId="2">
      <pivotArea dataOnly="0" labelOnly="1" grandCol="1" outline="0" offset="IV256" fieldPosition="0"/>
    </format>
    <format dxfId="1">
      <pivotArea dataOnly="0" labelOnly="1" offset="IV256" fieldPosition="0">
        <references count="2">
          <reference field="0" count="0" selected="0"/>
          <reference field="1" count="0" defaultSubtotal="1"/>
        </references>
      </pivotArea>
    </format>
    <format dxfId="0">
      <pivotArea dataOnly="0" labelOnly="1" fieldPosition="0">
        <references count="3">
          <reference field="0" count="0" selected="0"/>
          <reference field="1" count="0" selected="0"/>
          <reference field="5" count="0"/>
        </references>
      </pivotArea>
    </format>
  </formats>
  <pivotHierarchies count="55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8" level="1">
        <member name="[Petroleum FSVLD].[Region Type].&amp;[Site]"/>
        <member name="[Petroleum FSVLD].[Region Type].&amp;[Country]"/>
        <member name="[Petroleum FSVLD].[Region Type].&amp;[Province]"/>
        <member name="[Petroleum FSVLD].[Region Type].&amp;[PriceZone]"/>
        <member name="[Petroleum FSVLD].[Region Type].&amp;[Price Zone]"/>
        <member name="[Petroleum FSVLD].[Region Type].&amp;[Province s]"/>
        <member name="[Petroleum FSVLD].[Region Type].[All].UNKNOWNMEMBER"/>
        <member name="[Petroleum FSVLD].[Region Type].&amp;[Magisterial District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2">
    <rowHierarchyUsage hierarchyUsage="30"/>
    <rowHierarchyUsage hierarchyUsage="27"/>
  </rowHierarchiesUsage>
  <colHierarchiesUsage count="3">
    <colHierarchyUsage hierarchyUsage="3"/>
    <colHierarchyUsage hierarchyUsage="2"/>
    <colHierarchyUsage hierarchyUsage="2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3"/>
  <sheetViews>
    <sheetView tabSelected="1" workbookViewId="0">
      <selection activeCell="A3" sqref="A3"/>
    </sheetView>
  </sheetViews>
  <sheetFormatPr defaultRowHeight="14.5" x14ac:dyDescent="0.35"/>
  <cols>
    <col min="1" max="1" width="87.36328125" customWidth="1"/>
    <col min="2" max="2" width="16.453125" customWidth="1"/>
    <col min="3" max="3" width="16.36328125" customWidth="1"/>
    <col min="4" max="4" width="13.1796875" customWidth="1"/>
    <col min="5" max="7" width="11.6328125" customWidth="1"/>
    <col min="8" max="11" width="13.1796875" customWidth="1"/>
    <col min="12" max="15" width="12" customWidth="1"/>
    <col min="16" max="16" width="11" customWidth="1"/>
    <col min="17" max="17" width="12" customWidth="1"/>
    <col min="18" max="18" width="9" customWidth="1"/>
    <col min="19" max="22" width="12" customWidth="1"/>
    <col min="23" max="23" width="15.6328125" customWidth="1"/>
    <col min="24" max="24" width="12" customWidth="1"/>
    <col min="25" max="25" width="12" bestFit="1" customWidth="1"/>
    <col min="26" max="27" width="12" customWidth="1"/>
    <col min="28" max="28" width="14.54296875" customWidth="1"/>
    <col min="29" max="35" width="12" customWidth="1"/>
    <col min="36" max="36" width="9" customWidth="1"/>
    <col min="37" max="38" width="12" customWidth="1"/>
    <col min="39" max="39" width="13.81640625" customWidth="1"/>
    <col min="40" max="40" width="12" customWidth="1"/>
    <col min="41" max="41" width="15.6328125" customWidth="1"/>
    <col min="42" max="44" width="12" customWidth="1"/>
    <col min="45" max="45" width="12" bestFit="1" customWidth="1"/>
    <col min="46" max="46" width="14.5429687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81640625" customWidth="1"/>
    <col min="58" max="58" width="12" customWidth="1"/>
    <col min="59" max="59" width="15.6328125" customWidth="1"/>
    <col min="60" max="63" width="12" customWidth="1"/>
    <col min="64" max="64" width="14.5429687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6328125" bestFit="1" customWidth="1"/>
    <col min="81" max="84" width="7" customWidth="1"/>
    <col min="85" max="85" width="9.6328125" bestFit="1" customWidth="1"/>
    <col min="86" max="89" width="7" customWidth="1"/>
    <col min="90" max="90" width="9.6328125" bestFit="1" customWidth="1"/>
    <col min="91" max="94" width="7" customWidth="1"/>
    <col min="95" max="95" width="9.6328125" bestFit="1" customWidth="1"/>
    <col min="96" max="96" width="7" customWidth="1"/>
    <col min="97" max="97" width="9.6328125" bestFit="1" customWidth="1"/>
    <col min="98" max="98" width="10.81640625" bestFit="1" customWidth="1"/>
  </cols>
  <sheetData>
    <row r="1" spans="1:11" x14ac:dyDescent="0.35">
      <c r="A1" s="1" t="s">
        <v>301</v>
      </c>
      <c r="B1" t="s" vm="1">
        <v>302</v>
      </c>
    </row>
    <row r="3" spans="1:11" x14ac:dyDescent="0.35">
      <c r="A3" s="1" t="s">
        <v>310</v>
      </c>
      <c r="B3" s="1" t="s">
        <v>0</v>
      </c>
    </row>
    <row r="4" spans="1:11" x14ac:dyDescent="0.35">
      <c r="B4" t="s">
        <v>328</v>
      </c>
      <c r="J4" s="6" t="s">
        <v>329</v>
      </c>
      <c r="K4" s="6" t="s">
        <v>1</v>
      </c>
    </row>
    <row r="5" spans="1:11" x14ac:dyDescent="0.35">
      <c r="B5" t="s">
        <v>2</v>
      </c>
      <c r="I5" s="6" t="s">
        <v>309</v>
      </c>
      <c r="J5" s="6"/>
      <c r="K5" s="6"/>
    </row>
    <row r="6" spans="1:11" x14ac:dyDescent="0.35">
      <c r="A6" s="2" t="s">
        <v>3</v>
      </c>
      <c r="B6" s="3" t="s">
        <v>311</v>
      </c>
      <c r="C6" s="3" t="s">
        <v>307</v>
      </c>
      <c r="D6" s="3" t="s">
        <v>303</v>
      </c>
      <c r="E6" s="3" t="s">
        <v>306</v>
      </c>
      <c r="F6" s="3" t="s">
        <v>308</v>
      </c>
      <c r="G6" s="3" t="s">
        <v>304</v>
      </c>
      <c r="H6" s="3" t="s">
        <v>305</v>
      </c>
      <c r="I6" s="3"/>
      <c r="J6" s="3"/>
      <c r="K6" s="3"/>
    </row>
    <row r="7" spans="1:11" x14ac:dyDescent="0.35">
      <c r="A7" s="4" t="s">
        <v>4</v>
      </c>
      <c r="B7" s="3">
        <v>162875864.12300003</v>
      </c>
      <c r="C7" s="3">
        <v>20750</v>
      </c>
      <c r="D7" s="3">
        <v>235315720.69700006</v>
      </c>
      <c r="E7" s="3">
        <v>32864012.229000002</v>
      </c>
      <c r="F7" s="3"/>
      <c r="G7" s="3">
        <v>13671358.92</v>
      </c>
      <c r="H7" s="3">
        <v>188610548.56899998</v>
      </c>
      <c r="I7" s="3">
        <v>633358254.53799987</v>
      </c>
      <c r="J7" s="3">
        <v>633358254.53799987</v>
      </c>
      <c r="K7" s="3">
        <v>633358254.53799987</v>
      </c>
    </row>
    <row r="8" spans="1:11" x14ac:dyDescent="0.35">
      <c r="A8" s="5" t="s">
        <v>13</v>
      </c>
      <c r="B8" s="3">
        <v>159515812.12300003</v>
      </c>
      <c r="C8" s="3"/>
      <c r="D8" s="3"/>
      <c r="E8" s="3"/>
      <c r="F8" s="3"/>
      <c r="G8" s="3"/>
      <c r="H8" s="3"/>
      <c r="I8" s="3">
        <v>159515812.12300003</v>
      </c>
      <c r="J8" s="3">
        <v>159515812.12300003</v>
      </c>
      <c r="K8" s="3">
        <v>159515812.12300003</v>
      </c>
    </row>
    <row r="9" spans="1:11" x14ac:dyDescent="0.35">
      <c r="A9" s="5" t="s">
        <v>14</v>
      </c>
      <c r="B9" s="3"/>
      <c r="C9" s="3"/>
      <c r="D9" s="3">
        <v>1045406.569</v>
      </c>
      <c r="E9" s="3"/>
      <c r="F9" s="3"/>
      <c r="G9" s="3"/>
      <c r="H9" s="3">
        <v>1741644.84</v>
      </c>
      <c r="I9" s="3">
        <v>2787051.409</v>
      </c>
      <c r="J9" s="3">
        <v>2787051.409</v>
      </c>
      <c r="K9" s="3">
        <v>2787051.409</v>
      </c>
    </row>
    <row r="10" spans="1:11" x14ac:dyDescent="0.35">
      <c r="A10" s="5" t="s">
        <v>15</v>
      </c>
      <c r="B10" s="3"/>
      <c r="C10" s="3"/>
      <c r="D10" s="3">
        <v>192353</v>
      </c>
      <c r="E10" s="3"/>
      <c r="F10" s="3"/>
      <c r="G10" s="3">
        <v>156991</v>
      </c>
      <c r="H10" s="3">
        <v>245486</v>
      </c>
      <c r="I10" s="3">
        <v>594830</v>
      </c>
      <c r="J10" s="3">
        <v>594830</v>
      </c>
      <c r="K10" s="3">
        <v>594830</v>
      </c>
    </row>
    <row r="11" spans="1:11" x14ac:dyDescent="0.35">
      <c r="A11" s="5" t="s">
        <v>16</v>
      </c>
      <c r="B11" s="3"/>
      <c r="C11" s="3"/>
      <c r="D11" s="3">
        <v>927962.85400000005</v>
      </c>
      <c r="E11" s="3"/>
      <c r="F11" s="3"/>
      <c r="G11" s="3"/>
      <c r="H11" s="3">
        <v>1084986.612</v>
      </c>
      <c r="I11" s="3">
        <v>2012949.466</v>
      </c>
      <c r="J11" s="3">
        <v>2012949.466</v>
      </c>
      <c r="K11" s="3">
        <v>2012949.466</v>
      </c>
    </row>
    <row r="12" spans="1:11" x14ac:dyDescent="0.35">
      <c r="A12" s="5" t="s">
        <v>17</v>
      </c>
      <c r="B12" s="3"/>
      <c r="C12" s="3"/>
      <c r="D12" s="3">
        <v>282584</v>
      </c>
      <c r="E12" s="3"/>
      <c r="F12" s="3"/>
      <c r="G12" s="3"/>
      <c r="H12" s="3">
        <v>547038</v>
      </c>
      <c r="I12" s="3">
        <v>829622</v>
      </c>
      <c r="J12" s="3">
        <v>829622</v>
      </c>
      <c r="K12" s="3">
        <v>829622</v>
      </c>
    </row>
    <row r="13" spans="1:11" x14ac:dyDescent="0.35">
      <c r="A13" s="5" t="s">
        <v>18</v>
      </c>
      <c r="B13" s="3"/>
      <c r="C13" s="3"/>
      <c r="D13" s="3">
        <v>45803.046000000002</v>
      </c>
      <c r="E13" s="3"/>
      <c r="F13" s="3"/>
      <c r="G13" s="3"/>
      <c r="H13" s="3"/>
      <c r="I13" s="3">
        <v>45803.046000000002</v>
      </c>
      <c r="J13" s="3">
        <v>45803.046000000002</v>
      </c>
      <c r="K13" s="3">
        <v>45803.046000000002</v>
      </c>
    </row>
    <row r="14" spans="1:11" x14ac:dyDescent="0.35">
      <c r="A14" s="5" t="s">
        <v>19</v>
      </c>
      <c r="B14" s="3"/>
      <c r="C14" s="3"/>
      <c r="D14" s="3">
        <v>1523957.6300000001</v>
      </c>
      <c r="E14" s="3"/>
      <c r="F14" s="3"/>
      <c r="G14" s="3">
        <v>15000</v>
      </c>
      <c r="H14" s="3">
        <v>1876411.4</v>
      </c>
      <c r="I14" s="3">
        <v>3415369.0300000003</v>
      </c>
      <c r="J14" s="3">
        <v>3415369.0300000003</v>
      </c>
      <c r="K14" s="3">
        <v>3415369.0300000003</v>
      </c>
    </row>
    <row r="15" spans="1:11" x14ac:dyDescent="0.35">
      <c r="A15" s="5" t="s">
        <v>20</v>
      </c>
      <c r="B15" s="3"/>
      <c r="C15" s="3"/>
      <c r="D15" s="3">
        <v>1423925.46</v>
      </c>
      <c r="E15" s="3"/>
      <c r="F15" s="3"/>
      <c r="G15" s="3"/>
      <c r="H15" s="3">
        <v>974818.82299999997</v>
      </c>
      <c r="I15" s="3">
        <v>2398744.2829999998</v>
      </c>
      <c r="J15" s="3">
        <v>2398744.2829999998</v>
      </c>
      <c r="K15" s="3">
        <v>2398744.2829999998</v>
      </c>
    </row>
    <row r="16" spans="1:11" x14ac:dyDescent="0.35">
      <c r="A16" s="5" t="s">
        <v>21</v>
      </c>
      <c r="B16" s="3">
        <v>3360052</v>
      </c>
      <c r="C16" s="3">
        <v>20750</v>
      </c>
      <c r="D16" s="3">
        <v>88960961.960000008</v>
      </c>
      <c r="E16" s="3">
        <v>249935</v>
      </c>
      <c r="F16" s="3"/>
      <c r="G16" s="3">
        <v>9099498.7400000002</v>
      </c>
      <c r="H16" s="3">
        <v>57198333.656000003</v>
      </c>
      <c r="I16" s="3">
        <v>158889531.35600001</v>
      </c>
      <c r="J16" s="3">
        <v>158889531.35600001</v>
      </c>
      <c r="K16" s="3">
        <v>158889531.35600001</v>
      </c>
    </row>
    <row r="17" spans="1:11" x14ac:dyDescent="0.35">
      <c r="A17" s="5" t="s">
        <v>22</v>
      </c>
      <c r="B17" s="3"/>
      <c r="C17" s="3"/>
      <c r="D17" s="3">
        <v>7890211</v>
      </c>
      <c r="E17" s="3"/>
      <c r="F17" s="3"/>
      <c r="G17" s="3">
        <v>1232745</v>
      </c>
      <c r="H17" s="3">
        <v>1716068</v>
      </c>
      <c r="I17" s="3">
        <v>10839024</v>
      </c>
      <c r="J17" s="3">
        <v>10839024</v>
      </c>
      <c r="K17" s="3">
        <v>10839024</v>
      </c>
    </row>
    <row r="18" spans="1:11" x14ac:dyDescent="0.35">
      <c r="A18" s="5" t="s">
        <v>23</v>
      </c>
      <c r="B18" s="3"/>
      <c r="C18" s="3"/>
      <c r="D18" s="3">
        <v>758399.73</v>
      </c>
      <c r="E18" s="3"/>
      <c r="F18" s="3"/>
      <c r="G18" s="3">
        <v>60000</v>
      </c>
      <c r="H18" s="3">
        <v>1119741.53</v>
      </c>
      <c r="I18" s="3">
        <v>1938141.26</v>
      </c>
      <c r="J18" s="3">
        <v>1938141.26</v>
      </c>
      <c r="K18" s="3">
        <v>1938141.26</v>
      </c>
    </row>
    <row r="19" spans="1:11" x14ac:dyDescent="0.35">
      <c r="A19" s="5" t="s">
        <v>24</v>
      </c>
      <c r="B19" s="3"/>
      <c r="C19" s="3"/>
      <c r="D19" s="3">
        <v>400196.36</v>
      </c>
      <c r="E19" s="3"/>
      <c r="F19" s="3"/>
      <c r="G19" s="3"/>
      <c r="H19" s="3">
        <v>743899.59</v>
      </c>
      <c r="I19" s="3">
        <v>1144095.95</v>
      </c>
      <c r="J19" s="3">
        <v>1144095.95</v>
      </c>
      <c r="K19" s="3">
        <v>1144095.95</v>
      </c>
    </row>
    <row r="20" spans="1:11" x14ac:dyDescent="0.35">
      <c r="A20" s="5" t="s">
        <v>25</v>
      </c>
      <c r="B20" s="3"/>
      <c r="C20" s="3"/>
      <c r="D20" s="3">
        <v>1781161.595</v>
      </c>
      <c r="E20" s="3">
        <v>25013.441999999999</v>
      </c>
      <c r="F20" s="3"/>
      <c r="G20" s="3">
        <v>60845</v>
      </c>
      <c r="H20" s="3">
        <v>1925524.26</v>
      </c>
      <c r="I20" s="3">
        <v>3792544.2969999998</v>
      </c>
      <c r="J20" s="3">
        <v>3792544.2969999998</v>
      </c>
      <c r="K20" s="3">
        <v>3792544.2969999998</v>
      </c>
    </row>
    <row r="21" spans="1:11" x14ac:dyDescent="0.35">
      <c r="A21" s="5" t="s">
        <v>26</v>
      </c>
      <c r="B21" s="3"/>
      <c r="C21" s="3"/>
      <c r="D21" s="3">
        <v>472356</v>
      </c>
      <c r="E21" s="3"/>
      <c r="F21" s="3"/>
      <c r="G21" s="3"/>
      <c r="H21" s="3">
        <v>510274</v>
      </c>
      <c r="I21" s="3">
        <v>982630</v>
      </c>
      <c r="J21" s="3">
        <v>982630</v>
      </c>
      <c r="K21" s="3">
        <v>982630</v>
      </c>
    </row>
    <row r="22" spans="1:11" x14ac:dyDescent="0.35">
      <c r="A22" s="5" t="s">
        <v>27</v>
      </c>
      <c r="B22" s="3"/>
      <c r="C22" s="3"/>
      <c r="D22" s="3">
        <v>1573260.317</v>
      </c>
      <c r="E22" s="3"/>
      <c r="F22" s="3"/>
      <c r="G22" s="3"/>
      <c r="H22" s="3">
        <v>1225987.2200000002</v>
      </c>
      <c r="I22" s="3">
        <v>2799247.5370000005</v>
      </c>
      <c r="J22" s="3">
        <v>2799247.5370000005</v>
      </c>
      <c r="K22" s="3">
        <v>2799247.5370000005</v>
      </c>
    </row>
    <row r="23" spans="1:11" x14ac:dyDescent="0.35">
      <c r="A23" s="5" t="s">
        <v>28</v>
      </c>
      <c r="B23" s="3"/>
      <c r="C23" s="3"/>
      <c r="D23" s="3">
        <v>470380</v>
      </c>
      <c r="E23" s="3"/>
      <c r="F23" s="3"/>
      <c r="G23" s="3"/>
      <c r="H23" s="3">
        <v>909955</v>
      </c>
      <c r="I23" s="3">
        <v>1380335</v>
      </c>
      <c r="J23" s="3">
        <v>1380335</v>
      </c>
      <c r="K23" s="3">
        <v>1380335</v>
      </c>
    </row>
    <row r="24" spans="1:11" x14ac:dyDescent="0.35">
      <c r="A24" s="5" t="s">
        <v>29</v>
      </c>
      <c r="B24" s="3"/>
      <c r="C24" s="3"/>
      <c r="D24" s="3">
        <v>244628</v>
      </c>
      <c r="E24" s="3"/>
      <c r="F24" s="3"/>
      <c r="G24" s="3"/>
      <c r="H24" s="3">
        <v>650445</v>
      </c>
      <c r="I24" s="3">
        <v>895073</v>
      </c>
      <c r="J24" s="3">
        <v>895073</v>
      </c>
      <c r="K24" s="3">
        <v>895073</v>
      </c>
    </row>
    <row r="25" spans="1:11" x14ac:dyDescent="0.35">
      <c r="A25" s="5" t="s">
        <v>30</v>
      </c>
      <c r="B25" s="3"/>
      <c r="C25" s="3"/>
      <c r="D25" s="3">
        <v>4627498.1449999996</v>
      </c>
      <c r="E25" s="3"/>
      <c r="F25" s="3"/>
      <c r="G25" s="3"/>
      <c r="H25" s="3">
        <v>3509074.8</v>
      </c>
      <c r="I25" s="3">
        <v>8136572.9449999994</v>
      </c>
      <c r="J25" s="3">
        <v>8136572.9449999994</v>
      </c>
      <c r="K25" s="3">
        <v>8136572.9449999994</v>
      </c>
    </row>
    <row r="26" spans="1:11" x14ac:dyDescent="0.35">
      <c r="A26" s="5" t="s">
        <v>31</v>
      </c>
      <c r="B26" s="3"/>
      <c r="C26" s="3"/>
      <c r="D26" s="3">
        <v>641916.77</v>
      </c>
      <c r="E26" s="3"/>
      <c r="F26" s="3"/>
      <c r="G26" s="3">
        <v>59984</v>
      </c>
      <c r="H26" s="3">
        <v>1110005.28</v>
      </c>
      <c r="I26" s="3">
        <v>1811906.05</v>
      </c>
      <c r="J26" s="3">
        <v>1811906.05</v>
      </c>
      <c r="K26" s="3">
        <v>1811906.05</v>
      </c>
    </row>
    <row r="27" spans="1:11" x14ac:dyDescent="0.35">
      <c r="A27" s="5" t="s">
        <v>33</v>
      </c>
      <c r="B27" s="3"/>
      <c r="C27" s="3"/>
      <c r="D27" s="3">
        <v>198034</v>
      </c>
      <c r="E27" s="3"/>
      <c r="F27" s="3"/>
      <c r="G27" s="3"/>
      <c r="H27" s="3">
        <v>163203</v>
      </c>
      <c r="I27" s="3">
        <v>361237</v>
      </c>
      <c r="J27" s="3">
        <v>361237</v>
      </c>
      <c r="K27" s="3">
        <v>361237</v>
      </c>
    </row>
    <row r="28" spans="1:11" x14ac:dyDescent="0.35">
      <c r="A28" s="5" t="s">
        <v>34</v>
      </c>
      <c r="B28" s="3"/>
      <c r="C28" s="3"/>
      <c r="D28" s="3">
        <v>3288641.6</v>
      </c>
      <c r="E28" s="3"/>
      <c r="F28" s="3"/>
      <c r="G28" s="3">
        <v>157524</v>
      </c>
      <c r="H28" s="3">
        <v>7272878.3590000011</v>
      </c>
      <c r="I28" s="3">
        <v>10719043.959000001</v>
      </c>
      <c r="J28" s="3">
        <v>10719043.959000001</v>
      </c>
      <c r="K28" s="3">
        <v>10719043.959000001</v>
      </c>
    </row>
    <row r="29" spans="1:11" x14ac:dyDescent="0.35">
      <c r="A29" s="5" t="s">
        <v>35</v>
      </c>
      <c r="B29" s="3"/>
      <c r="C29" s="3"/>
      <c r="D29" s="3">
        <v>278136</v>
      </c>
      <c r="E29" s="3"/>
      <c r="F29" s="3"/>
      <c r="G29" s="3"/>
      <c r="H29" s="3">
        <v>404633</v>
      </c>
      <c r="I29" s="3">
        <v>682769</v>
      </c>
      <c r="J29" s="3">
        <v>682769</v>
      </c>
      <c r="K29" s="3">
        <v>682769</v>
      </c>
    </row>
    <row r="30" spans="1:11" x14ac:dyDescent="0.35">
      <c r="A30" s="5" t="s">
        <v>36</v>
      </c>
      <c r="B30" s="3"/>
      <c r="C30" s="3"/>
      <c r="D30" s="3">
        <v>1196175.28</v>
      </c>
      <c r="E30" s="3"/>
      <c r="F30" s="3"/>
      <c r="G30" s="3">
        <v>35912</v>
      </c>
      <c r="H30" s="3">
        <v>1331704.8299999998</v>
      </c>
      <c r="I30" s="3">
        <v>2563792.11</v>
      </c>
      <c r="J30" s="3">
        <v>2563792.11</v>
      </c>
      <c r="K30" s="3">
        <v>2563792.11</v>
      </c>
    </row>
    <row r="31" spans="1:11" x14ac:dyDescent="0.35">
      <c r="A31" s="5" t="s">
        <v>37</v>
      </c>
      <c r="B31" s="3"/>
      <c r="C31" s="3"/>
      <c r="D31" s="3">
        <v>1627512</v>
      </c>
      <c r="E31" s="3"/>
      <c r="F31" s="3"/>
      <c r="G31" s="3">
        <v>143470</v>
      </c>
      <c r="H31" s="3">
        <v>2519902</v>
      </c>
      <c r="I31" s="3">
        <v>4290884</v>
      </c>
      <c r="J31" s="3">
        <v>4290884</v>
      </c>
      <c r="K31" s="3">
        <v>4290884</v>
      </c>
    </row>
    <row r="32" spans="1:11" x14ac:dyDescent="0.35">
      <c r="A32" s="5" t="s">
        <v>38</v>
      </c>
      <c r="B32" s="3"/>
      <c r="C32" s="3"/>
      <c r="D32" s="3">
        <v>670780</v>
      </c>
      <c r="E32" s="3"/>
      <c r="F32" s="3"/>
      <c r="G32" s="3"/>
      <c r="H32" s="3">
        <v>993016</v>
      </c>
      <c r="I32" s="3">
        <v>1663796</v>
      </c>
      <c r="J32" s="3">
        <v>1663796</v>
      </c>
      <c r="K32" s="3">
        <v>1663796</v>
      </c>
    </row>
    <row r="33" spans="1:11" x14ac:dyDescent="0.35">
      <c r="A33" s="5" t="s">
        <v>39</v>
      </c>
      <c r="B33" s="3"/>
      <c r="C33" s="3"/>
      <c r="D33" s="3">
        <v>1042812.4909999999</v>
      </c>
      <c r="E33" s="3"/>
      <c r="F33" s="3"/>
      <c r="G33" s="3">
        <v>8004</v>
      </c>
      <c r="H33" s="3">
        <v>3265753.7069999999</v>
      </c>
      <c r="I33" s="3">
        <v>4316570.1979999999</v>
      </c>
      <c r="J33" s="3">
        <v>4316570.1979999999</v>
      </c>
      <c r="K33" s="3">
        <v>4316570.1979999999</v>
      </c>
    </row>
    <row r="34" spans="1:11" x14ac:dyDescent="0.35">
      <c r="A34" s="5" t="s">
        <v>40</v>
      </c>
      <c r="B34" s="3"/>
      <c r="C34" s="3"/>
      <c r="D34" s="3">
        <v>4474556.79</v>
      </c>
      <c r="E34" s="3"/>
      <c r="F34" s="3"/>
      <c r="G34" s="3"/>
      <c r="H34" s="3">
        <v>2187547.56</v>
      </c>
      <c r="I34" s="3">
        <v>6662104.3499999996</v>
      </c>
      <c r="J34" s="3">
        <v>6662104.3499999996</v>
      </c>
      <c r="K34" s="3">
        <v>6662104.3499999996</v>
      </c>
    </row>
    <row r="35" spans="1:11" x14ac:dyDescent="0.35">
      <c r="A35" s="5" t="s">
        <v>41</v>
      </c>
      <c r="B35" s="3"/>
      <c r="C35" s="3"/>
      <c r="D35" s="3">
        <v>133430.37</v>
      </c>
      <c r="E35" s="3"/>
      <c r="F35" s="3"/>
      <c r="G35" s="3"/>
      <c r="H35" s="3">
        <v>331437.61</v>
      </c>
      <c r="I35" s="3">
        <v>464867.98</v>
      </c>
      <c r="J35" s="3">
        <v>464867.98</v>
      </c>
      <c r="K35" s="3">
        <v>464867.98</v>
      </c>
    </row>
    <row r="36" spans="1:11" x14ac:dyDescent="0.35">
      <c r="A36" s="5" t="s">
        <v>42</v>
      </c>
      <c r="B36" s="3"/>
      <c r="C36" s="3"/>
      <c r="D36" s="3">
        <v>221445</v>
      </c>
      <c r="E36" s="3"/>
      <c r="F36" s="3"/>
      <c r="G36" s="3"/>
      <c r="H36" s="3">
        <v>357536</v>
      </c>
      <c r="I36" s="3">
        <v>578981</v>
      </c>
      <c r="J36" s="3">
        <v>578981</v>
      </c>
      <c r="K36" s="3">
        <v>578981</v>
      </c>
    </row>
    <row r="37" spans="1:11" x14ac:dyDescent="0.35">
      <c r="A37" s="5" t="s">
        <v>43</v>
      </c>
      <c r="B37" s="3"/>
      <c r="C37" s="3"/>
      <c r="D37" s="3"/>
      <c r="E37" s="3"/>
      <c r="F37" s="3"/>
      <c r="G37" s="3">
        <v>79102</v>
      </c>
      <c r="H37" s="3"/>
      <c r="I37" s="3">
        <v>79102</v>
      </c>
      <c r="J37" s="3">
        <v>79102</v>
      </c>
      <c r="K37" s="3">
        <v>79102</v>
      </c>
    </row>
    <row r="38" spans="1:11" x14ac:dyDescent="0.35">
      <c r="A38" s="5" t="s">
        <v>44</v>
      </c>
      <c r="B38" s="3"/>
      <c r="C38" s="3"/>
      <c r="D38" s="3">
        <v>404895</v>
      </c>
      <c r="E38" s="3"/>
      <c r="F38" s="3"/>
      <c r="G38" s="3"/>
      <c r="H38" s="3">
        <v>686536</v>
      </c>
      <c r="I38" s="3">
        <v>1091431</v>
      </c>
      <c r="J38" s="3">
        <v>1091431</v>
      </c>
      <c r="K38" s="3">
        <v>1091431</v>
      </c>
    </row>
    <row r="39" spans="1:11" x14ac:dyDescent="0.35">
      <c r="A39" s="5" t="s">
        <v>45</v>
      </c>
      <c r="B39" s="3"/>
      <c r="C39" s="3"/>
      <c r="D39" s="3">
        <v>84060416.095000014</v>
      </c>
      <c r="E39" s="3">
        <v>32106389.997000001</v>
      </c>
      <c r="F39" s="3"/>
      <c r="G39" s="3">
        <v>2125913</v>
      </c>
      <c r="H39" s="3">
        <v>65937545.439999998</v>
      </c>
      <c r="I39" s="3">
        <v>184230264.53200004</v>
      </c>
      <c r="J39" s="3">
        <v>184230264.53200004</v>
      </c>
      <c r="K39" s="3">
        <v>184230264.53200004</v>
      </c>
    </row>
    <row r="40" spans="1:11" x14ac:dyDescent="0.35">
      <c r="A40" s="5" t="s">
        <v>46</v>
      </c>
      <c r="B40" s="3"/>
      <c r="C40" s="3"/>
      <c r="D40" s="3">
        <v>4779571.4160000002</v>
      </c>
      <c r="E40" s="3"/>
      <c r="F40" s="3"/>
      <c r="G40" s="3">
        <v>0</v>
      </c>
      <c r="H40" s="3">
        <v>4335175.8170000007</v>
      </c>
      <c r="I40" s="3">
        <v>9114747.2330000009</v>
      </c>
      <c r="J40" s="3">
        <v>9114747.2330000009</v>
      </c>
      <c r="K40" s="3">
        <v>9114747.2330000009</v>
      </c>
    </row>
    <row r="41" spans="1:11" x14ac:dyDescent="0.35">
      <c r="A41" s="5" t="s">
        <v>47</v>
      </c>
      <c r="B41" s="3"/>
      <c r="C41" s="3"/>
      <c r="D41" s="3">
        <v>376581.8</v>
      </c>
      <c r="E41" s="3"/>
      <c r="F41" s="3"/>
      <c r="G41" s="3"/>
      <c r="H41" s="3">
        <v>789532.25999999989</v>
      </c>
      <c r="I41" s="3">
        <v>1166114.0599999998</v>
      </c>
      <c r="J41" s="3">
        <v>1166114.0599999998</v>
      </c>
      <c r="K41" s="3">
        <v>1166114.0599999998</v>
      </c>
    </row>
    <row r="42" spans="1:11" x14ac:dyDescent="0.35">
      <c r="A42" s="5" t="s">
        <v>48</v>
      </c>
      <c r="B42" s="3"/>
      <c r="C42" s="3"/>
      <c r="D42" s="3">
        <v>375165</v>
      </c>
      <c r="E42" s="3"/>
      <c r="F42" s="3"/>
      <c r="G42" s="3"/>
      <c r="H42" s="3">
        <v>651107</v>
      </c>
      <c r="I42" s="3">
        <v>1026272</v>
      </c>
      <c r="J42" s="3">
        <v>1026272</v>
      </c>
      <c r="K42" s="3">
        <v>1026272</v>
      </c>
    </row>
    <row r="43" spans="1:11" x14ac:dyDescent="0.35">
      <c r="A43" s="5" t="s">
        <v>49</v>
      </c>
      <c r="B43" s="3"/>
      <c r="C43" s="3"/>
      <c r="D43" s="3">
        <v>109638</v>
      </c>
      <c r="E43" s="3"/>
      <c r="F43" s="3"/>
      <c r="G43" s="3"/>
      <c r="H43" s="3">
        <v>170631</v>
      </c>
      <c r="I43" s="3">
        <v>280269</v>
      </c>
      <c r="J43" s="3">
        <v>280269</v>
      </c>
      <c r="K43" s="3">
        <v>280269</v>
      </c>
    </row>
    <row r="44" spans="1:11" x14ac:dyDescent="0.35">
      <c r="A44" s="5" t="s">
        <v>317</v>
      </c>
      <c r="B44" s="3"/>
      <c r="C44" s="3"/>
      <c r="D44" s="3">
        <v>5989</v>
      </c>
      <c r="E44" s="3"/>
      <c r="F44" s="3"/>
      <c r="G44" s="3"/>
      <c r="H44" s="3"/>
      <c r="I44" s="3">
        <v>5989</v>
      </c>
      <c r="J44" s="3">
        <v>5989</v>
      </c>
      <c r="K44" s="3">
        <v>5989</v>
      </c>
    </row>
    <row r="45" spans="1:11" x14ac:dyDescent="0.35">
      <c r="A45" s="5" t="s">
        <v>50</v>
      </c>
      <c r="B45" s="3"/>
      <c r="C45" s="3"/>
      <c r="D45" s="3">
        <v>364276</v>
      </c>
      <c r="E45" s="3"/>
      <c r="F45" s="3"/>
      <c r="G45" s="3"/>
      <c r="H45" s="3">
        <v>362811</v>
      </c>
      <c r="I45" s="3">
        <v>727087</v>
      </c>
      <c r="J45" s="3">
        <v>727087</v>
      </c>
      <c r="K45" s="3">
        <v>727087</v>
      </c>
    </row>
    <row r="46" spans="1:11" x14ac:dyDescent="0.35">
      <c r="A46" s="5" t="s">
        <v>51</v>
      </c>
      <c r="B46" s="3"/>
      <c r="C46" s="3"/>
      <c r="D46" s="3">
        <v>420410</v>
      </c>
      <c r="E46" s="3"/>
      <c r="F46" s="3"/>
      <c r="G46" s="3">
        <v>5963</v>
      </c>
      <c r="H46" s="3">
        <v>561281</v>
      </c>
      <c r="I46" s="3">
        <v>987654</v>
      </c>
      <c r="J46" s="3">
        <v>987654</v>
      </c>
      <c r="K46" s="3">
        <v>987654</v>
      </c>
    </row>
    <row r="47" spans="1:11" x14ac:dyDescent="0.35">
      <c r="A47" s="5" t="s">
        <v>52</v>
      </c>
      <c r="B47" s="3"/>
      <c r="C47" s="3"/>
      <c r="D47" s="3">
        <v>182417.84600000002</v>
      </c>
      <c r="E47" s="3"/>
      <c r="F47" s="3"/>
      <c r="G47" s="3"/>
      <c r="H47" s="3">
        <v>416360.20200000005</v>
      </c>
      <c r="I47" s="3">
        <v>598778.04800000007</v>
      </c>
      <c r="J47" s="3">
        <v>598778.04800000007</v>
      </c>
      <c r="K47" s="3">
        <v>598778.04800000007</v>
      </c>
    </row>
    <row r="48" spans="1:11" x14ac:dyDescent="0.35">
      <c r="A48" s="5" t="s">
        <v>53</v>
      </c>
      <c r="B48" s="3"/>
      <c r="C48" s="3"/>
      <c r="D48" s="3">
        <v>8786841.6710000001</v>
      </c>
      <c r="E48" s="3">
        <v>202149.62599999999</v>
      </c>
      <c r="F48" s="3"/>
      <c r="G48" s="3">
        <v>52054</v>
      </c>
      <c r="H48" s="3">
        <v>5614186.1600000001</v>
      </c>
      <c r="I48" s="3">
        <v>14655231.457</v>
      </c>
      <c r="J48" s="3">
        <v>14655231.457</v>
      </c>
      <c r="K48" s="3">
        <v>14655231.457</v>
      </c>
    </row>
    <row r="49" spans="1:11" x14ac:dyDescent="0.35">
      <c r="A49" s="5" t="s">
        <v>54</v>
      </c>
      <c r="B49" s="3"/>
      <c r="C49" s="3"/>
      <c r="D49" s="3">
        <v>7410897.4479999999</v>
      </c>
      <c r="E49" s="3">
        <v>280524.16399999999</v>
      </c>
      <c r="F49" s="3"/>
      <c r="G49" s="3">
        <v>320430.18</v>
      </c>
      <c r="H49" s="3">
        <v>10925849.498</v>
      </c>
      <c r="I49" s="3">
        <v>18937701.289999999</v>
      </c>
      <c r="J49" s="3">
        <v>18937701.289999999</v>
      </c>
      <c r="K49" s="3">
        <v>18937701.289999999</v>
      </c>
    </row>
    <row r="50" spans="1:11" x14ac:dyDescent="0.35">
      <c r="A50" s="5" t="s">
        <v>55</v>
      </c>
      <c r="B50" s="3"/>
      <c r="C50" s="3"/>
      <c r="D50" s="3">
        <v>494180.97000000003</v>
      </c>
      <c r="E50" s="3"/>
      <c r="F50" s="3"/>
      <c r="G50" s="3">
        <v>57923</v>
      </c>
      <c r="H50" s="3">
        <v>718082.67</v>
      </c>
      <c r="I50" s="3">
        <v>1270186.6400000001</v>
      </c>
      <c r="J50" s="3">
        <v>1270186.6400000001</v>
      </c>
      <c r="K50" s="3">
        <v>1270186.6400000001</v>
      </c>
    </row>
    <row r="51" spans="1:11" x14ac:dyDescent="0.35">
      <c r="A51" s="5" t="s">
        <v>56</v>
      </c>
      <c r="B51" s="3"/>
      <c r="C51" s="3"/>
      <c r="D51" s="3">
        <v>575462.48400000005</v>
      </c>
      <c r="E51" s="3"/>
      <c r="F51" s="3"/>
      <c r="G51" s="3"/>
      <c r="H51" s="3">
        <v>566239.44500000007</v>
      </c>
      <c r="I51" s="3">
        <v>1141701.929</v>
      </c>
      <c r="J51" s="3">
        <v>1141701.929</v>
      </c>
      <c r="K51" s="3">
        <v>1141701.929</v>
      </c>
    </row>
    <row r="52" spans="1:11" x14ac:dyDescent="0.35">
      <c r="A52" s="5" t="s">
        <v>57</v>
      </c>
      <c r="B52" s="3"/>
      <c r="C52" s="3"/>
      <c r="D52" s="3">
        <v>162158</v>
      </c>
      <c r="E52" s="3"/>
      <c r="F52" s="3"/>
      <c r="G52" s="3"/>
      <c r="H52" s="3">
        <v>444909</v>
      </c>
      <c r="I52" s="3">
        <v>607067</v>
      </c>
      <c r="J52" s="3">
        <v>607067</v>
      </c>
      <c r="K52" s="3">
        <v>607067</v>
      </c>
    </row>
    <row r="53" spans="1:11" x14ac:dyDescent="0.35">
      <c r="A53" s="5" t="s">
        <v>58</v>
      </c>
      <c r="B53" s="3"/>
      <c r="C53" s="3"/>
      <c r="D53" s="3">
        <v>292337</v>
      </c>
      <c r="E53" s="3"/>
      <c r="F53" s="3"/>
      <c r="G53" s="3"/>
      <c r="H53" s="3">
        <v>264452</v>
      </c>
      <c r="I53" s="3">
        <v>556789</v>
      </c>
      <c r="J53" s="3">
        <v>556789</v>
      </c>
      <c r="K53" s="3">
        <v>556789</v>
      </c>
    </row>
    <row r="54" spans="1:11" x14ac:dyDescent="0.35">
      <c r="A54" s="5" t="s">
        <v>59</v>
      </c>
      <c r="B54" s="3"/>
      <c r="C54" s="3"/>
      <c r="D54" s="3">
        <v>110025</v>
      </c>
      <c r="E54" s="3"/>
      <c r="F54" s="3"/>
      <c r="G54" s="3"/>
      <c r="H54" s="3">
        <v>248544</v>
      </c>
      <c r="I54" s="3">
        <v>358569</v>
      </c>
      <c r="J54" s="3">
        <v>358569</v>
      </c>
      <c r="K54" s="3">
        <v>358569</v>
      </c>
    </row>
    <row r="55" spans="1:11" x14ac:dyDescent="0.35">
      <c r="A55" s="5" t="s">
        <v>313</v>
      </c>
      <c r="B55" s="3"/>
      <c r="C55" s="3"/>
      <c r="D55" s="3">
        <v>9972</v>
      </c>
      <c r="E55" s="3"/>
      <c r="F55" s="3"/>
      <c r="G55" s="3"/>
      <c r="H55" s="3"/>
      <c r="I55" s="3">
        <v>9972</v>
      </c>
      <c r="J55" s="3">
        <v>9972</v>
      </c>
      <c r="K55" s="3">
        <v>9972</v>
      </c>
    </row>
    <row r="56" spans="1:11" x14ac:dyDescent="0.35">
      <c r="A56" s="4" t="s">
        <v>5</v>
      </c>
      <c r="B56" s="3">
        <v>25364096.100000001</v>
      </c>
      <c r="C56" s="3">
        <v>241902.03299999997</v>
      </c>
      <c r="D56" s="3">
        <v>276184397.26499999</v>
      </c>
      <c r="E56" s="3">
        <v>2451113</v>
      </c>
      <c r="F56" s="3">
        <v>2792830.2649999997</v>
      </c>
      <c r="G56" s="3">
        <v>6577080.7409999995</v>
      </c>
      <c r="H56" s="3">
        <v>187734276.43999991</v>
      </c>
      <c r="I56" s="3">
        <v>501345695.84399998</v>
      </c>
      <c r="J56" s="3">
        <v>501345695.84399998</v>
      </c>
      <c r="K56" s="3">
        <v>501345695.84399998</v>
      </c>
    </row>
    <row r="57" spans="1:11" x14ac:dyDescent="0.35">
      <c r="A57" s="10" t="s">
        <v>60</v>
      </c>
      <c r="B57" s="3">
        <v>575015</v>
      </c>
      <c r="C57" s="3"/>
      <c r="D57" s="3">
        <v>5379211.7349999994</v>
      </c>
      <c r="E57" s="3"/>
      <c r="F57" s="3"/>
      <c r="G57" s="3">
        <v>2751825.9469999997</v>
      </c>
      <c r="H57" s="3">
        <v>3730808.2210000004</v>
      </c>
      <c r="I57" s="3">
        <v>12436860.903000001</v>
      </c>
      <c r="J57" s="3">
        <v>12436860.903000001</v>
      </c>
      <c r="K57" s="3">
        <v>12436860.903000001</v>
      </c>
    </row>
    <row r="58" spans="1:11" x14ac:dyDescent="0.35">
      <c r="A58" s="10" t="s">
        <v>61</v>
      </c>
      <c r="B58" s="3"/>
      <c r="C58" s="3"/>
      <c r="D58" s="3">
        <v>1066846</v>
      </c>
      <c r="E58" s="3"/>
      <c r="F58" s="3"/>
      <c r="G58" s="3"/>
      <c r="H58" s="3">
        <v>307259</v>
      </c>
      <c r="I58" s="3">
        <v>1374105</v>
      </c>
      <c r="J58" s="3">
        <v>1374105</v>
      </c>
      <c r="K58" s="3">
        <v>1374105</v>
      </c>
    </row>
    <row r="59" spans="1:11" x14ac:dyDescent="0.35">
      <c r="A59" s="10" t="s">
        <v>62</v>
      </c>
      <c r="B59" s="3">
        <v>724329.1</v>
      </c>
      <c r="C59" s="3">
        <v>234129.50799999997</v>
      </c>
      <c r="D59" s="3">
        <v>44984926.542000003</v>
      </c>
      <c r="E59" s="3">
        <v>220698</v>
      </c>
      <c r="F59" s="3"/>
      <c r="G59" s="3">
        <v>3267835.7939999998</v>
      </c>
      <c r="H59" s="3">
        <v>30190154.949999999</v>
      </c>
      <c r="I59" s="3">
        <v>79622073.893999994</v>
      </c>
      <c r="J59" s="3">
        <v>79622073.893999994</v>
      </c>
      <c r="K59" s="3">
        <v>79622073.893999994</v>
      </c>
    </row>
    <row r="60" spans="1:11" x14ac:dyDescent="0.35">
      <c r="A60" s="10" t="s">
        <v>63</v>
      </c>
      <c r="B60" s="3"/>
      <c r="C60" s="3"/>
      <c r="D60" s="3">
        <v>159982</v>
      </c>
      <c r="E60" s="3"/>
      <c r="F60" s="3"/>
      <c r="G60" s="3"/>
      <c r="H60" s="3">
        <v>162526</v>
      </c>
      <c r="I60" s="3">
        <v>322508</v>
      </c>
      <c r="J60" s="3">
        <v>322508</v>
      </c>
      <c r="K60" s="3">
        <v>322508</v>
      </c>
    </row>
    <row r="61" spans="1:11" x14ac:dyDescent="0.35">
      <c r="A61" s="10" t="s">
        <v>64</v>
      </c>
      <c r="B61" s="3">
        <v>8110042</v>
      </c>
      <c r="C61" s="3"/>
      <c r="D61" s="3">
        <v>3062651.1590000005</v>
      </c>
      <c r="E61" s="3"/>
      <c r="F61" s="3"/>
      <c r="G61" s="3">
        <v>21940</v>
      </c>
      <c r="H61" s="3">
        <v>967232.41499999992</v>
      </c>
      <c r="I61" s="3">
        <v>12161865.573999999</v>
      </c>
      <c r="J61" s="3">
        <v>12161865.573999999</v>
      </c>
      <c r="K61" s="3">
        <v>12161865.573999999</v>
      </c>
    </row>
    <row r="62" spans="1:11" x14ac:dyDescent="0.35">
      <c r="A62" s="10" t="s">
        <v>65</v>
      </c>
      <c r="B62" s="3"/>
      <c r="C62" s="3"/>
      <c r="D62" s="3">
        <v>535272.40800000005</v>
      </c>
      <c r="E62" s="3"/>
      <c r="F62" s="3"/>
      <c r="G62" s="3"/>
      <c r="H62" s="3">
        <v>2163507.0330000003</v>
      </c>
      <c r="I62" s="3">
        <v>2698779.4410000006</v>
      </c>
      <c r="J62" s="3">
        <v>2698779.4410000006</v>
      </c>
      <c r="K62" s="3">
        <v>2698779.4410000006</v>
      </c>
    </row>
    <row r="63" spans="1:11" x14ac:dyDescent="0.35">
      <c r="A63" s="10" t="s">
        <v>66</v>
      </c>
      <c r="B63" s="3"/>
      <c r="C63" s="3"/>
      <c r="D63" s="3">
        <v>177867</v>
      </c>
      <c r="E63" s="3"/>
      <c r="F63" s="3"/>
      <c r="G63" s="3"/>
      <c r="H63" s="3">
        <v>323660</v>
      </c>
      <c r="I63" s="3">
        <v>501527</v>
      </c>
      <c r="J63" s="3">
        <v>501527</v>
      </c>
      <c r="K63" s="3">
        <v>501527</v>
      </c>
    </row>
    <row r="64" spans="1:11" x14ac:dyDescent="0.35">
      <c r="A64" s="10" t="s">
        <v>67</v>
      </c>
      <c r="B64" s="3"/>
      <c r="C64" s="3"/>
      <c r="D64" s="3">
        <v>1025851</v>
      </c>
      <c r="E64" s="3"/>
      <c r="F64" s="3"/>
      <c r="G64" s="3">
        <v>13997</v>
      </c>
      <c r="H64" s="3">
        <v>356413</v>
      </c>
      <c r="I64" s="3">
        <v>1396261</v>
      </c>
      <c r="J64" s="3">
        <v>1396261</v>
      </c>
      <c r="K64" s="3">
        <v>1396261</v>
      </c>
    </row>
    <row r="65" spans="1:11" x14ac:dyDescent="0.35">
      <c r="A65" s="10" t="s">
        <v>68</v>
      </c>
      <c r="B65" s="3"/>
      <c r="C65" s="3"/>
      <c r="D65" s="3">
        <v>216940.777</v>
      </c>
      <c r="E65" s="3"/>
      <c r="F65" s="3"/>
      <c r="G65" s="3"/>
      <c r="H65" s="3">
        <v>351901.93299999996</v>
      </c>
      <c r="I65" s="3">
        <v>568842.71</v>
      </c>
      <c r="J65" s="3">
        <v>568842.71</v>
      </c>
      <c r="K65" s="3">
        <v>568842.71</v>
      </c>
    </row>
    <row r="66" spans="1:11" x14ac:dyDescent="0.35">
      <c r="A66" s="10" t="s">
        <v>69</v>
      </c>
      <c r="B66" s="3"/>
      <c r="C66" s="3"/>
      <c r="D66" s="3">
        <v>343974.24</v>
      </c>
      <c r="E66" s="3"/>
      <c r="F66" s="3"/>
      <c r="G66" s="3"/>
      <c r="H66" s="3">
        <v>476988.7</v>
      </c>
      <c r="I66" s="3">
        <v>820962.94</v>
      </c>
      <c r="J66" s="3">
        <v>820962.94</v>
      </c>
      <c r="K66" s="3">
        <v>820962.94</v>
      </c>
    </row>
    <row r="67" spans="1:11" x14ac:dyDescent="0.35">
      <c r="A67" s="10" t="s">
        <v>70</v>
      </c>
      <c r="B67" s="3"/>
      <c r="C67" s="3"/>
      <c r="D67" s="3">
        <v>546822</v>
      </c>
      <c r="E67" s="3"/>
      <c r="F67" s="3"/>
      <c r="G67" s="3"/>
      <c r="H67" s="3">
        <v>679469</v>
      </c>
      <c r="I67" s="3">
        <v>1226291</v>
      </c>
      <c r="J67" s="3">
        <v>1226291</v>
      </c>
      <c r="K67" s="3">
        <v>1226291</v>
      </c>
    </row>
    <row r="68" spans="1:11" x14ac:dyDescent="0.35">
      <c r="A68" s="10" t="s">
        <v>71</v>
      </c>
      <c r="B68" s="3"/>
      <c r="C68" s="3">
        <v>7772.5249999999996</v>
      </c>
      <c r="D68" s="3">
        <v>629078.45400000003</v>
      </c>
      <c r="E68" s="3"/>
      <c r="F68" s="3"/>
      <c r="G68" s="3"/>
      <c r="H68" s="3">
        <v>1006558.501</v>
      </c>
      <c r="I68" s="3">
        <v>1643409.48</v>
      </c>
      <c r="J68" s="3">
        <v>1643409.48</v>
      </c>
      <c r="K68" s="3">
        <v>1643409.48</v>
      </c>
    </row>
    <row r="69" spans="1:11" x14ac:dyDescent="0.35">
      <c r="A69" s="10" t="s">
        <v>72</v>
      </c>
      <c r="B69" s="3"/>
      <c r="C69" s="3"/>
      <c r="D69" s="3">
        <v>9711956.7239999995</v>
      </c>
      <c r="E69" s="3">
        <v>35965</v>
      </c>
      <c r="F69" s="3"/>
      <c r="G69" s="3"/>
      <c r="H69" s="3">
        <v>3661680.5039999997</v>
      </c>
      <c r="I69" s="3">
        <v>13409602.228</v>
      </c>
      <c r="J69" s="3">
        <v>13409602.228</v>
      </c>
      <c r="K69" s="3">
        <v>13409602.228</v>
      </c>
    </row>
    <row r="70" spans="1:11" x14ac:dyDescent="0.35">
      <c r="A70" s="11" t="s">
        <v>73</v>
      </c>
      <c r="B70" s="3"/>
      <c r="C70" s="3"/>
      <c r="D70" s="3">
        <v>865441.69200000004</v>
      </c>
      <c r="E70" s="3"/>
      <c r="F70" s="3"/>
      <c r="G70" s="3"/>
      <c r="H70" s="3">
        <v>704112.95000000007</v>
      </c>
      <c r="I70" s="3">
        <v>1569554.642</v>
      </c>
      <c r="J70" s="3">
        <v>1569554.642</v>
      </c>
      <c r="K70" s="3">
        <v>1569554.642</v>
      </c>
    </row>
    <row r="71" spans="1:11" x14ac:dyDescent="0.35">
      <c r="A71" s="10" t="s">
        <v>322</v>
      </c>
      <c r="B71" s="3"/>
      <c r="C71" s="3"/>
      <c r="D71" s="3">
        <v>23967</v>
      </c>
      <c r="E71" s="3"/>
      <c r="F71" s="3"/>
      <c r="G71" s="3"/>
      <c r="H71" s="3"/>
      <c r="I71" s="3">
        <v>23967</v>
      </c>
      <c r="J71" s="3">
        <v>23967</v>
      </c>
      <c r="K71" s="3">
        <v>23967</v>
      </c>
    </row>
    <row r="72" spans="1:11" x14ac:dyDescent="0.35">
      <c r="A72" s="10" t="s">
        <v>74</v>
      </c>
      <c r="B72" s="3"/>
      <c r="C72" s="3"/>
      <c r="D72" s="3">
        <v>110733</v>
      </c>
      <c r="E72" s="3"/>
      <c r="F72" s="3"/>
      <c r="G72" s="3"/>
      <c r="H72" s="3">
        <v>108895</v>
      </c>
      <c r="I72" s="3">
        <v>219628</v>
      </c>
      <c r="J72" s="3">
        <v>219628</v>
      </c>
      <c r="K72" s="3">
        <v>219628</v>
      </c>
    </row>
    <row r="73" spans="1:11" x14ac:dyDescent="0.35">
      <c r="A73" s="10" t="s">
        <v>75</v>
      </c>
      <c r="B73" s="3"/>
      <c r="C73" s="3"/>
      <c r="D73" s="3">
        <v>4558985</v>
      </c>
      <c r="E73" s="3"/>
      <c r="F73" s="3"/>
      <c r="G73" s="3">
        <v>19882</v>
      </c>
      <c r="H73" s="3">
        <v>995841</v>
      </c>
      <c r="I73" s="3">
        <v>5574708</v>
      </c>
      <c r="J73" s="3">
        <v>5574708</v>
      </c>
      <c r="K73" s="3">
        <v>5574708</v>
      </c>
    </row>
    <row r="74" spans="1:11" x14ac:dyDescent="0.35">
      <c r="A74" s="10" t="s">
        <v>76</v>
      </c>
      <c r="B74" s="3"/>
      <c r="C74" s="3"/>
      <c r="D74" s="3">
        <v>17840016.316999998</v>
      </c>
      <c r="E74" s="3">
        <v>83213</v>
      </c>
      <c r="F74" s="3"/>
      <c r="G74" s="3">
        <v>23393</v>
      </c>
      <c r="H74" s="3">
        <v>19706117.221000001</v>
      </c>
      <c r="I74" s="3">
        <v>37652739.538000003</v>
      </c>
      <c r="J74" s="3">
        <v>37652739.538000003</v>
      </c>
      <c r="K74" s="3">
        <v>37652739.538000003</v>
      </c>
    </row>
    <row r="75" spans="1:11" x14ac:dyDescent="0.35">
      <c r="A75" s="10" t="s">
        <v>77</v>
      </c>
      <c r="B75" s="3"/>
      <c r="C75" s="3"/>
      <c r="D75" s="3">
        <v>4791270</v>
      </c>
      <c r="E75" s="3">
        <v>29547</v>
      </c>
      <c r="F75" s="3"/>
      <c r="G75" s="3"/>
      <c r="H75" s="3">
        <v>1556862</v>
      </c>
      <c r="I75" s="3">
        <v>6377679</v>
      </c>
      <c r="J75" s="3">
        <v>6377679</v>
      </c>
      <c r="K75" s="3">
        <v>6377679</v>
      </c>
    </row>
    <row r="76" spans="1:11" x14ac:dyDescent="0.35">
      <c r="A76" s="10" t="s">
        <v>78</v>
      </c>
      <c r="B76" s="3"/>
      <c r="C76" s="3"/>
      <c r="D76" s="3">
        <v>106714</v>
      </c>
      <c r="E76" s="3"/>
      <c r="F76" s="3"/>
      <c r="G76" s="3"/>
      <c r="H76" s="3">
        <v>47421</v>
      </c>
      <c r="I76" s="3">
        <v>154135</v>
      </c>
      <c r="J76" s="3">
        <v>154135</v>
      </c>
      <c r="K76" s="3">
        <v>154135</v>
      </c>
    </row>
    <row r="77" spans="1:11" x14ac:dyDescent="0.35">
      <c r="A77" s="10" t="s">
        <v>79</v>
      </c>
      <c r="B77" s="3"/>
      <c r="C77" s="3"/>
      <c r="D77" s="3">
        <v>309609.40599999996</v>
      </c>
      <c r="E77" s="3"/>
      <c r="F77" s="3"/>
      <c r="G77" s="3"/>
      <c r="H77" s="3">
        <v>116504</v>
      </c>
      <c r="I77" s="3">
        <v>426113.40599999996</v>
      </c>
      <c r="J77" s="3">
        <v>426113.40599999996</v>
      </c>
      <c r="K77" s="3">
        <v>426113.40599999996</v>
      </c>
    </row>
    <row r="78" spans="1:11" x14ac:dyDescent="0.35">
      <c r="A78" s="10" t="s">
        <v>80</v>
      </c>
      <c r="B78" s="3"/>
      <c r="C78" s="3"/>
      <c r="D78" s="3">
        <v>300796</v>
      </c>
      <c r="E78" s="3"/>
      <c r="F78" s="3"/>
      <c r="G78" s="3">
        <v>16360</v>
      </c>
      <c r="H78" s="3">
        <v>1077959</v>
      </c>
      <c r="I78" s="3">
        <v>1395115</v>
      </c>
      <c r="J78" s="3">
        <v>1395115</v>
      </c>
      <c r="K78" s="3">
        <v>1395115</v>
      </c>
    </row>
    <row r="79" spans="1:11" x14ac:dyDescent="0.35">
      <c r="A79" s="10" t="s">
        <v>81</v>
      </c>
      <c r="B79" s="3"/>
      <c r="C79" s="3"/>
      <c r="D79" s="3">
        <v>1456476.38</v>
      </c>
      <c r="E79" s="3"/>
      <c r="F79" s="3"/>
      <c r="G79" s="3">
        <v>21025</v>
      </c>
      <c r="H79" s="3">
        <v>1324816.2</v>
      </c>
      <c r="I79" s="3">
        <v>2802317.58</v>
      </c>
      <c r="J79" s="3">
        <v>2802317.58</v>
      </c>
      <c r="K79" s="3">
        <v>2802317.58</v>
      </c>
    </row>
    <row r="80" spans="1:11" x14ac:dyDescent="0.35">
      <c r="A80" s="10" t="s">
        <v>82</v>
      </c>
      <c r="B80" s="3"/>
      <c r="C80" s="3"/>
      <c r="D80" s="3">
        <v>276811</v>
      </c>
      <c r="E80" s="3"/>
      <c r="F80" s="3"/>
      <c r="G80" s="3">
        <v>9581</v>
      </c>
      <c r="H80" s="3">
        <v>28016</v>
      </c>
      <c r="I80" s="3">
        <v>314408</v>
      </c>
      <c r="J80" s="3">
        <v>314408</v>
      </c>
      <c r="K80" s="3">
        <v>314408</v>
      </c>
    </row>
    <row r="81" spans="1:11" x14ac:dyDescent="0.35">
      <c r="A81" s="10" t="s">
        <v>83</v>
      </c>
      <c r="B81" s="3"/>
      <c r="C81" s="3"/>
      <c r="D81" s="3">
        <v>5967989</v>
      </c>
      <c r="E81" s="3"/>
      <c r="F81" s="3"/>
      <c r="G81" s="3"/>
      <c r="H81" s="3">
        <v>2120776</v>
      </c>
      <c r="I81" s="3">
        <v>8088765</v>
      </c>
      <c r="J81" s="3">
        <v>8088765</v>
      </c>
      <c r="K81" s="3">
        <v>8088765</v>
      </c>
    </row>
    <row r="82" spans="1:11" x14ac:dyDescent="0.35">
      <c r="A82" s="10" t="s">
        <v>84</v>
      </c>
      <c r="B82" s="3"/>
      <c r="C82" s="3"/>
      <c r="D82" s="3">
        <v>241342</v>
      </c>
      <c r="E82" s="3"/>
      <c r="F82" s="3"/>
      <c r="G82" s="3"/>
      <c r="H82" s="3">
        <v>187667</v>
      </c>
      <c r="I82" s="3">
        <v>429009</v>
      </c>
      <c r="J82" s="3">
        <v>429009</v>
      </c>
      <c r="K82" s="3">
        <v>429009</v>
      </c>
    </row>
    <row r="83" spans="1:11" x14ac:dyDescent="0.35">
      <c r="A83" s="10" t="s">
        <v>85</v>
      </c>
      <c r="B83" s="3">
        <v>15954710</v>
      </c>
      <c r="C83" s="3"/>
      <c r="D83" s="3">
        <v>158880136.54800001</v>
      </c>
      <c r="E83" s="3">
        <v>1369587</v>
      </c>
      <c r="F83" s="3">
        <v>2792830.2649999997</v>
      </c>
      <c r="G83" s="3">
        <v>24553</v>
      </c>
      <c r="H83" s="3">
        <v>95904731.135999992</v>
      </c>
      <c r="I83" s="3">
        <v>274926547.949</v>
      </c>
      <c r="J83" s="3">
        <v>274926547.949</v>
      </c>
      <c r="K83" s="3">
        <v>274926547.949</v>
      </c>
    </row>
    <row r="84" spans="1:11" x14ac:dyDescent="0.35">
      <c r="A84" s="10" t="s">
        <v>86</v>
      </c>
      <c r="B84" s="3"/>
      <c r="C84" s="3"/>
      <c r="D84" s="3">
        <v>1014681.9480000001</v>
      </c>
      <c r="E84" s="3"/>
      <c r="F84" s="3"/>
      <c r="G84" s="3"/>
      <c r="H84" s="3">
        <v>621052.84</v>
      </c>
      <c r="I84" s="3">
        <v>1635734.7880000002</v>
      </c>
      <c r="J84" s="3">
        <v>1635734.7880000002</v>
      </c>
      <c r="K84" s="3">
        <v>1635734.7880000002</v>
      </c>
    </row>
    <row r="85" spans="1:11" x14ac:dyDescent="0.35">
      <c r="A85" s="10" t="s">
        <v>87</v>
      </c>
      <c r="B85" s="3"/>
      <c r="C85" s="3"/>
      <c r="D85" s="3">
        <v>140735</v>
      </c>
      <c r="E85" s="3"/>
      <c r="F85" s="3"/>
      <c r="G85" s="3">
        <v>7969</v>
      </c>
      <c r="H85" s="3">
        <v>33570</v>
      </c>
      <c r="I85" s="3">
        <v>182274</v>
      </c>
      <c r="J85" s="3">
        <v>182274</v>
      </c>
      <c r="K85" s="3">
        <v>182274</v>
      </c>
    </row>
    <row r="86" spans="1:11" x14ac:dyDescent="0.35">
      <c r="A86" s="10" t="s">
        <v>88</v>
      </c>
      <c r="B86" s="3"/>
      <c r="C86" s="3"/>
      <c r="D86" s="3">
        <v>114585</v>
      </c>
      <c r="E86" s="3"/>
      <c r="F86" s="3"/>
      <c r="G86" s="3">
        <v>70030</v>
      </c>
      <c r="H86" s="3">
        <v>597050</v>
      </c>
      <c r="I86" s="3">
        <v>781665</v>
      </c>
      <c r="J86" s="3">
        <v>781665</v>
      </c>
      <c r="K86" s="3">
        <v>781665</v>
      </c>
    </row>
    <row r="87" spans="1:11" x14ac:dyDescent="0.35">
      <c r="A87" s="10" t="s">
        <v>89</v>
      </c>
      <c r="B87" s="3"/>
      <c r="C87" s="3"/>
      <c r="D87" s="3">
        <v>226729</v>
      </c>
      <c r="E87" s="3"/>
      <c r="F87" s="3"/>
      <c r="G87" s="3">
        <v>21933</v>
      </c>
      <c r="H87" s="3">
        <v>112226</v>
      </c>
      <c r="I87" s="3">
        <v>360888</v>
      </c>
      <c r="J87" s="3">
        <v>360888</v>
      </c>
      <c r="K87" s="3">
        <v>360888</v>
      </c>
    </row>
    <row r="88" spans="1:11" x14ac:dyDescent="0.35">
      <c r="A88" s="10" t="s">
        <v>90</v>
      </c>
      <c r="B88" s="3"/>
      <c r="C88" s="3"/>
      <c r="D88" s="3">
        <v>138717</v>
      </c>
      <c r="E88" s="3"/>
      <c r="F88" s="3"/>
      <c r="G88" s="3"/>
      <c r="H88" s="3">
        <v>232217</v>
      </c>
      <c r="I88" s="3">
        <v>370934</v>
      </c>
      <c r="J88" s="3">
        <v>370934</v>
      </c>
      <c r="K88" s="3">
        <v>370934</v>
      </c>
    </row>
    <row r="89" spans="1:11" x14ac:dyDescent="0.35">
      <c r="A89" s="10" t="s">
        <v>91</v>
      </c>
      <c r="B89" s="3"/>
      <c r="C89" s="3"/>
      <c r="D89" s="3">
        <v>836895.58000000007</v>
      </c>
      <c r="E89" s="3"/>
      <c r="F89" s="3"/>
      <c r="G89" s="3"/>
      <c r="H89" s="3">
        <v>576874.75</v>
      </c>
      <c r="I89" s="3">
        <v>1413770.33</v>
      </c>
      <c r="J89" s="3">
        <v>1413770.33</v>
      </c>
      <c r="K89" s="3">
        <v>1413770.33</v>
      </c>
    </row>
    <row r="90" spans="1:11" x14ac:dyDescent="0.35">
      <c r="A90" s="10" t="s">
        <v>92</v>
      </c>
      <c r="B90" s="3"/>
      <c r="C90" s="3"/>
      <c r="D90" s="3">
        <v>734976.58200000005</v>
      </c>
      <c r="E90" s="3"/>
      <c r="F90" s="3"/>
      <c r="G90" s="3"/>
      <c r="H90" s="3">
        <v>230755</v>
      </c>
      <c r="I90" s="3">
        <v>965731.58200000005</v>
      </c>
      <c r="J90" s="3">
        <v>965731.58200000005</v>
      </c>
      <c r="K90" s="3">
        <v>965731.58200000005</v>
      </c>
    </row>
    <row r="91" spans="1:11" x14ac:dyDescent="0.35">
      <c r="A91" s="10" t="s">
        <v>93</v>
      </c>
      <c r="B91" s="3"/>
      <c r="C91" s="3"/>
      <c r="D91" s="3">
        <v>1326367.2379999999</v>
      </c>
      <c r="E91" s="3">
        <v>329204</v>
      </c>
      <c r="F91" s="3"/>
      <c r="G91" s="3"/>
      <c r="H91" s="3">
        <v>2740155.3160000001</v>
      </c>
      <c r="I91" s="3">
        <v>4395726.5539999995</v>
      </c>
      <c r="J91" s="3">
        <v>4395726.5539999995</v>
      </c>
      <c r="K91" s="3">
        <v>4395726.5539999995</v>
      </c>
    </row>
    <row r="92" spans="1:11" x14ac:dyDescent="0.35">
      <c r="A92" s="5" t="s">
        <v>94</v>
      </c>
      <c r="B92" s="3"/>
      <c r="C92" s="3"/>
      <c r="D92" s="3">
        <v>470451</v>
      </c>
      <c r="E92" s="3"/>
      <c r="F92" s="3"/>
      <c r="G92" s="3"/>
      <c r="H92" s="3">
        <v>33094</v>
      </c>
      <c r="I92" s="3">
        <v>503545</v>
      </c>
      <c r="J92" s="3">
        <v>503545</v>
      </c>
      <c r="K92" s="3">
        <v>503545</v>
      </c>
    </row>
    <row r="93" spans="1:11" x14ac:dyDescent="0.35">
      <c r="A93" s="10" t="s">
        <v>319</v>
      </c>
      <c r="B93" s="3"/>
      <c r="C93" s="3"/>
      <c r="D93" s="3">
        <v>155778</v>
      </c>
      <c r="E93" s="3"/>
      <c r="F93" s="3"/>
      <c r="G93" s="3"/>
      <c r="H93" s="3"/>
      <c r="I93" s="3">
        <v>155778</v>
      </c>
      <c r="J93" s="3">
        <v>155778</v>
      </c>
      <c r="K93" s="3">
        <v>155778</v>
      </c>
    </row>
    <row r="94" spans="1:11" x14ac:dyDescent="0.35">
      <c r="A94" s="5" t="s">
        <v>95</v>
      </c>
      <c r="B94" s="3"/>
      <c r="C94" s="3"/>
      <c r="D94" s="3">
        <v>5213416.8379999995</v>
      </c>
      <c r="E94" s="3">
        <v>329723</v>
      </c>
      <c r="F94" s="3"/>
      <c r="G94" s="3">
        <v>63440</v>
      </c>
      <c r="H94" s="3">
        <v>9284754.8080000021</v>
      </c>
      <c r="I94" s="3">
        <v>14891334.646000002</v>
      </c>
      <c r="J94" s="3">
        <v>14891334.646000002</v>
      </c>
      <c r="K94" s="3">
        <v>14891334.646000002</v>
      </c>
    </row>
    <row r="95" spans="1:11" x14ac:dyDescent="0.35">
      <c r="A95" s="5" t="s">
        <v>96</v>
      </c>
      <c r="B95" s="3"/>
      <c r="C95" s="3"/>
      <c r="D95" s="3">
        <v>305127</v>
      </c>
      <c r="E95" s="3"/>
      <c r="F95" s="3"/>
      <c r="G95" s="3">
        <v>19724</v>
      </c>
      <c r="H95" s="3">
        <v>148204</v>
      </c>
      <c r="I95" s="3">
        <v>473055</v>
      </c>
      <c r="J95" s="3">
        <v>473055</v>
      </c>
      <c r="K95" s="3">
        <v>473055</v>
      </c>
    </row>
    <row r="96" spans="1:11" x14ac:dyDescent="0.35">
      <c r="A96" s="5" t="s">
        <v>97</v>
      </c>
      <c r="B96" s="3"/>
      <c r="C96" s="3"/>
      <c r="D96" s="3">
        <v>65573</v>
      </c>
      <c r="E96" s="3"/>
      <c r="F96" s="3"/>
      <c r="G96" s="3"/>
      <c r="H96" s="3">
        <v>23612</v>
      </c>
      <c r="I96" s="3">
        <v>89185</v>
      </c>
      <c r="J96" s="3">
        <v>89185</v>
      </c>
      <c r="K96" s="3">
        <v>89185</v>
      </c>
    </row>
    <row r="97" spans="1:11" x14ac:dyDescent="0.35">
      <c r="A97" s="5" t="s">
        <v>98</v>
      </c>
      <c r="B97" s="3"/>
      <c r="C97" s="3"/>
      <c r="D97" s="3">
        <v>1868696.6970000002</v>
      </c>
      <c r="E97" s="3">
        <v>53176</v>
      </c>
      <c r="F97" s="3"/>
      <c r="G97" s="3">
        <v>223592</v>
      </c>
      <c r="H97" s="3">
        <v>4842832.9620000003</v>
      </c>
      <c r="I97" s="3">
        <v>6988297.659</v>
      </c>
      <c r="J97" s="3">
        <v>6988297.659</v>
      </c>
      <c r="K97" s="3">
        <v>6988297.659</v>
      </c>
    </row>
    <row r="98" spans="1:11" x14ac:dyDescent="0.35">
      <c r="A98" s="4" t="s">
        <v>6</v>
      </c>
      <c r="B98" s="3">
        <v>294834027.10600001</v>
      </c>
      <c r="C98" s="3">
        <v>176562.18599999999</v>
      </c>
      <c r="D98" s="3">
        <v>886887366.96299911</v>
      </c>
      <c r="E98" s="3">
        <v>32732255</v>
      </c>
      <c r="F98" s="3">
        <v>2846652.4569999999</v>
      </c>
      <c r="G98" s="3">
        <v>8833597.6699999999</v>
      </c>
      <c r="H98" s="3">
        <v>926524739.46899891</v>
      </c>
      <c r="I98" s="3">
        <v>2152835200.8509984</v>
      </c>
      <c r="J98" s="3">
        <v>2152835200.8509984</v>
      </c>
      <c r="K98" s="3">
        <v>2152835200.8509984</v>
      </c>
    </row>
    <row r="99" spans="1:11" x14ac:dyDescent="0.35">
      <c r="A99" s="10" t="s">
        <v>100</v>
      </c>
      <c r="B99" s="3"/>
      <c r="C99" s="3"/>
      <c r="D99" s="3">
        <v>150525187.065</v>
      </c>
      <c r="E99" s="3">
        <v>5008483</v>
      </c>
      <c r="F99" s="3">
        <v>231961.307</v>
      </c>
      <c r="G99" s="3">
        <v>37600</v>
      </c>
      <c r="H99" s="3">
        <v>35877145.368000001</v>
      </c>
      <c r="I99" s="3">
        <v>191680376.74000001</v>
      </c>
      <c r="J99" s="3">
        <v>191680376.74000001</v>
      </c>
      <c r="K99" s="3">
        <v>191680376.74000001</v>
      </c>
    </row>
    <row r="100" spans="1:11" x14ac:dyDescent="0.35">
      <c r="A100" s="10" t="s">
        <v>101</v>
      </c>
      <c r="B100" s="3">
        <v>1953714</v>
      </c>
      <c r="C100" s="3"/>
      <c r="D100" s="3">
        <v>13001062.662999999</v>
      </c>
      <c r="E100" s="3"/>
      <c r="F100" s="3"/>
      <c r="G100" s="3"/>
      <c r="H100" s="3">
        <v>38135912.221999995</v>
      </c>
      <c r="I100" s="3">
        <v>53090688.88499999</v>
      </c>
      <c r="J100" s="3">
        <v>53090688.88499999</v>
      </c>
      <c r="K100" s="3">
        <v>53090688.88499999</v>
      </c>
    </row>
    <row r="101" spans="1:11" x14ac:dyDescent="0.35">
      <c r="A101" s="10" t="s">
        <v>102</v>
      </c>
      <c r="B101" s="3"/>
      <c r="C101" s="3"/>
      <c r="D101" s="3">
        <v>11629298.049999999</v>
      </c>
      <c r="E101" s="3"/>
      <c r="F101" s="3"/>
      <c r="G101" s="3"/>
      <c r="H101" s="3">
        <v>26577092.916000001</v>
      </c>
      <c r="I101" s="3">
        <v>38206390.965999998</v>
      </c>
      <c r="J101" s="3">
        <v>38206390.965999998</v>
      </c>
      <c r="K101" s="3">
        <v>38206390.965999998</v>
      </c>
    </row>
    <row r="102" spans="1:11" x14ac:dyDescent="0.35">
      <c r="A102" s="10" t="s">
        <v>103</v>
      </c>
      <c r="B102" s="3"/>
      <c r="C102" s="3">
        <v>41281.06</v>
      </c>
      <c r="D102" s="3">
        <v>4856819.3459999999</v>
      </c>
      <c r="E102" s="3">
        <v>1339524</v>
      </c>
      <c r="F102" s="3"/>
      <c r="G102" s="3"/>
      <c r="H102" s="3">
        <v>14250904.765999999</v>
      </c>
      <c r="I102" s="3">
        <v>20488529.171999998</v>
      </c>
      <c r="J102" s="3">
        <v>20488529.171999998</v>
      </c>
      <c r="K102" s="3">
        <v>20488529.171999998</v>
      </c>
    </row>
    <row r="103" spans="1:11" x14ac:dyDescent="0.35">
      <c r="A103" s="10" t="s">
        <v>104</v>
      </c>
      <c r="B103" s="3">
        <v>323765.99900000001</v>
      </c>
      <c r="C103" s="3">
        <v>21023.196</v>
      </c>
      <c r="D103" s="3">
        <v>7644416.6740000006</v>
      </c>
      <c r="E103" s="3"/>
      <c r="F103" s="3"/>
      <c r="G103" s="3"/>
      <c r="H103" s="3">
        <v>4399874.8360000001</v>
      </c>
      <c r="I103" s="3">
        <v>12389080.705000002</v>
      </c>
      <c r="J103" s="3">
        <v>12389080.705000002</v>
      </c>
      <c r="K103" s="3">
        <v>12389080.705000002</v>
      </c>
    </row>
    <row r="104" spans="1:11" x14ac:dyDescent="0.35">
      <c r="A104" s="10" t="s">
        <v>105</v>
      </c>
      <c r="B104" s="3"/>
      <c r="C104" s="3"/>
      <c r="D104" s="3">
        <v>1437263.2729999998</v>
      </c>
      <c r="E104" s="3"/>
      <c r="F104" s="3"/>
      <c r="G104" s="3"/>
      <c r="H104" s="3">
        <v>1824548.253</v>
      </c>
      <c r="I104" s="3">
        <v>3261811.5259999996</v>
      </c>
      <c r="J104" s="3">
        <v>3261811.5259999996</v>
      </c>
      <c r="K104" s="3">
        <v>3261811.5259999996</v>
      </c>
    </row>
    <row r="105" spans="1:11" x14ac:dyDescent="0.35">
      <c r="A105" s="10" t="s">
        <v>106</v>
      </c>
      <c r="B105" s="3">
        <v>43242</v>
      </c>
      <c r="C105" s="3"/>
      <c r="D105" s="3">
        <v>29418782.989</v>
      </c>
      <c r="E105" s="3"/>
      <c r="F105" s="3"/>
      <c r="G105" s="3">
        <v>560382.50899999996</v>
      </c>
      <c r="H105" s="3">
        <v>39057788.133000001</v>
      </c>
      <c r="I105" s="3">
        <v>69080195.631000012</v>
      </c>
      <c r="J105" s="3">
        <v>69080195.631000012</v>
      </c>
      <c r="K105" s="3">
        <v>69080195.631000012</v>
      </c>
    </row>
    <row r="106" spans="1:11" x14ac:dyDescent="0.35">
      <c r="A106" s="10" t="s">
        <v>107</v>
      </c>
      <c r="B106" s="3">
        <v>174713160.991</v>
      </c>
      <c r="C106" s="3">
        <v>0</v>
      </c>
      <c r="D106" s="3">
        <v>309488474.50199997</v>
      </c>
      <c r="E106" s="3">
        <v>20797035</v>
      </c>
      <c r="F106" s="3">
        <v>1041591.829</v>
      </c>
      <c r="G106" s="3">
        <v>1879807.4550000001</v>
      </c>
      <c r="H106" s="3">
        <v>250943305.36599997</v>
      </c>
      <c r="I106" s="3">
        <v>758863375.14300001</v>
      </c>
      <c r="J106" s="3">
        <v>758863375.14300001</v>
      </c>
      <c r="K106" s="3">
        <v>758863375.14300001</v>
      </c>
    </row>
    <row r="107" spans="1:11" x14ac:dyDescent="0.35">
      <c r="A107" s="10" t="s">
        <v>108</v>
      </c>
      <c r="B107" s="3">
        <v>107909097</v>
      </c>
      <c r="C107" s="3">
        <v>12022.07</v>
      </c>
      <c r="D107" s="3">
        <v>38742276.42699901</v>
      </c>
      <c r="E107" s="3">
        <v>1476304</v>
      </c>
      <c r="F107" s="3"/>
      <c r="G107" s="3">
        <v>6047</v>
      </c>
      <c r="H107" s="3">
        <v>76389434.406999007</v>
      </c>
      <c r="I107" s="3">
        <v>224535180.90399802</v>
      </c>
      <c r="J107" s="3">
        <v>224535180.90399802</v>
      </c>
      <c r="K107" s="3">
        <v>224535180.90399802</v>
      </c>
    </row>
    <row r="108" spans="1:11" x14ac:dyDescent="0.35">
      <c r="A108" s="10" t="s">
        <v>109</v>
      </c>
      <c r="B108" s="3">
        <v>3776558</v>
      </c>
      <c r="C108" s="3"/>
      <c r="D108" s="3">
        <v>25736300.492000002</v>
      </c>
      <c r="E108" s="3">
        <v>1950483</v>
      </c>
      <c r="F108" s="3"/>
      <c r="G108" s="3">
        <v>1713438.852</v>
      </c>
      <c r="H108" s="3">
        <v>19364140.455000002</v>
      </c>
      <c r="I108" s="3">
        <v>52540920.799000002</v>
      </c>
      <c r="J108" s="3">
        <v>52540920.799000002</v>
      </c>
      <c r="K108" s="3">
        <v>52540920.799000002</v>
      </c>
    </row>
    <row r="109" spans="1:11" x14ac:dyDescent="0.35">
      <c r="A109" s="10" t="s">
        <v>110</v>
      </c>
      <c r="B109" s="3"/>
      <c r="C109" s="3"/>
      <c r="D109" s="3">
        <v>1009998.9449999999</v>
      </c>
      <c r="E109" s="3"/>
      <c r="F109" s="3">
        <v>321755.48700000002</v>
      </c>
      <c r="G109" s="3">
        <v>15264</v>
      </c>
      <c r="H109" s="3">
        <v>2381503.977</v>
      </c>
      <c r="I109" s="3">
        <v>3728522.409</v>
      </c>
      <c r="J109" s="3">
        <v>3728522.409</v>
      </c>
      <c r="K109" s="3">
        <v>3728522.409</v>
      </c>
    </row>
    <row r="110" spans="1:11" x14ac:dyDescent="0.35">
      <c r="A110" s="10" t="s">
        <v>111</v>
      </c>
      <c r="B110" s="3"/>
      <c r="C110" s="3"/>
      <c r="D110" s="3">
        <v>2605811.4809999992</v>
      </c>
      <c r="E110" s="3"/>
      <c r="F110" s="3"/>
      <c r="G110" s="3">
        <v>21945</v>
      </c>
      <c r="H110" s="3">
        <v>3868102.8230000003</v>
      </c>
      <c r="I110" s="3">
        <v>6495859.3039999995</v>
      </c>
      <c r="J110" s="3">
        <v>6495859.3039999995</v>
      </c>
      <c r="K110" s="3">
        <v>6495859.3039999995</v>
      </c>
    </row>
    <row r="111" spans="1:11" x14ac:dyDescent="0.35">
      <c r="A111" s="10" t="s">
        <v>112</v>
      </c>
      <c r="B111" s="3">
        <v>4586292</v>
      </c>
      <c r="C111" s="3"/>
      <c r="D111" s="3">
        <v>166107137.83199999</v>
      </c>
      <c r="E111" s="3">
        <v>818526</v>
      </c>
      <c r="F111" s="3">
        <v>443782</v>
      </c>
      <c r="G111" s="3">
        <v>3511182.2719999999</v>
      </c>
      <c r="H111" s="3">
        <v>186799644.17699999</v>
      </c>
      <c r="I111" s="3">
        <v>362266564.28099996</v>
      </c>
      <c r="J111" s="3">
        <v>362266564.28099996</v>
      </c>
      <c r="K111" s="3">
        <v>362266564.28099996</v>
      </c>
    </row>
    <row r="112" spans="1:11" x14ac:dyDescent="0.35">
      <c r="A112" s="10" t="s">
        <v>113</v>
      </c>
      <c r="B112" s="3">
        <v>1504803.463</v>
      </c>
      <c r="C112" s="3">
        <v>82933.326000000001</v>
      </c>
      <c r="D112" s="3">
        <v>40958125.53800001</v>
      </c>
      <c r="E112" s="3">
        <v>610718</v>
      </c>
      <c r="F112" s="3">
        <v>807561.83400000003</v>
      </c>
      <c r="G112" s="3">
        <v>28622</v>
      </c>
      <c r="H112" s="3">
        <v>100170756.67400001</v>
      </c>
      <c r="I112" s="3">
        <v>144163520.83500001</v>
      </c>
      <c r="J112" s="3">
        <v>144163520.83500001</v>
      </c>
      <c r="K112" s="3">
        <v>144163520.83500001</v>
      </c>
    </row>
    <row r="113" spans="1:11" x14ac:dyDescent="0.35">
      <c r="A113" s="10" t="s">
        <v>114</v>
      </c>
      <c r="B113" s="3"/>
      <c r="C113" s="3"/>
      <c r="D113" s="3">
        <v>4392993.682</v>
      </c>
      <c r="E113" s="3">
        <v>212284</v>
      </c>
      <c r="F113" s="3"/>
      <c r="G113" s="3"/>
      <c r="H113" s="3">
        <v>6199337.0090000005</v>
      </c>
      <c r="I113" s="3">
        <v>10804614.691</v>
      </c>
      <c r="J113" s="3">
        <v>10804614.691</v>
      </c>
      <c r="K113" s="3">
        <v>10804614.691</v>
      </c>
    </row>
    <row r="114" spans="1:11" x14ac:dyDescent="0.35">
      <c r="A114" s="10" t="s">
        <v>115</v>
      </c>
      <c r="B114" s="3"/>
      <c r="C114" s="3"/>
      <c r="D114" s="3">
        <v>14149903.991000002</v>
      </c>
      <c r="E114" s="3">
        <v>245997</v>
      </c>
      <c r="F114" s="3"/>
      <c r="G114" s="3">
        <v>36830</v>
      </c>
      <c r="H114" s="3">
        <v>37542406.273999996</v>
      </c>
      <c r="I114" s="3">
        <v>51975137.265000001</v>
      </c>
      <c r="J114" s="3">
        <v>51975137.265000001</v>
      </c>
      <c r="K114" s="3">
        <v>51975137.265000001</v>
      </c>
    </row>
    <row r="115" spans="1:11" x14ac:dyDescent="0.35">
      <c r="A115" s="10" t="s">
        <v>116</v>
      </c>
      <c r="B115" s="3"/>
      <c r="C115" s="3"/>
      <c r="D115" s="3">
        <v>1344395</v>
      </c>
      <c r="E115" s="3"/>
      <c r="F115" s="3"/>
      <c r="G115" s="3"/>
      <c r="H115" s="3">
        <v>10507186</v>
      </c>
      <c r="I115" s="3">
        <v>11851581</v>
      </c>
      <c r="J115" s="3">
        <v>11851581</v>
      </c>
      <c r="K115" s="3">
        <v>11851581</v>
      </c>
    </row>
    <row r="116" spans="1:11" x14ac:dyDescent="0.35">
      <c r="A116" s="10" t="s">
        <v>117</v>
      </c>
      <c r="B116" s="3"/>
      <c r="C116" s="3"/>
      <c r="D116" s="3">
        <v>4816390.8880000003</v>
      </c>
      <c r="E116" s="3"/>
      <c r="F116" s="3"/>
      <c r="G116" s="3">
        <v>481166.24400000006</v>
      </c>
      <c r="H116" s="3">
        <v>13090731.579</v>
      </c>
      <c r="I116" s="3">
        <v>18388288.710999999</v>
      </c>
      <c r="J116" s="3">
        <v>18388288.710999999</v>
      </c>
      <c r="K116" s="3">
        <v>18388288.710999999</v>
      </c>
    </row>
    <row r="117" spans="1:11" x14ac:dyDescent="0.35">
      <c r="A117" s="10" t="s">
        <v>118</v>
      </c>
      <c r="B117" s="3"/>
      <c r="C117" s="3"/>
      <c r="D117" s="3">
        <v>10004816.053000001</v>
      </c>
      <c r="E117" s="3"/>
      <c r="F117" s="3"/>
      <c r="G117" s="3"/>
      <c r="H117" s="3">
        <v>18275089.427999999</v>
      </c>
      <c r="I117" s="3">
        <v>28279905.480999999</v>
      </c>
      <c r="J117" s="3">
        <v>28279905.480999999</v>
      </c>
      <c r="K117" s="3">
        <v>28279905.480999999</v>
      </c>
    </row>
    <row r="118" spans="1:11" x14ac:dyDescent="0.35">
      <c r="A118" s="10" t="s">
        <v>119</v>
      </c>
      <c r="B118" s="3">
        <v>23393.652999999998</v>
      </c>
      <c r="C118" s="3">
        <v>19302.534</v>
      </c>
      <c r="D118" s="3">
        <v>38900014.519999996</v>
      </c>
      <c r="E118" s="3">
        <v>272901</v>
      </c>
      <c r="F118" s="3"/>
      <c r="G118" s="3">
        <v>541312.33799999999</v>
      </c>
      <c r="H118" s="3">
        <v>22120402.409999993</v>
      </c>
      <c r="I118" s="3">
        <v>61877326.454999991</v>
      </c>
      <c r="J118" s="3">
        <v>61877326.454999991</v>
      </c>
      <c r="K118" s="3">
        <v>61877326.454999991</v>
      </c>
    </row>
    <row r="119" spans="1:11" x14ac:dyDescent="0.35">
      <c r="A119" s="10" t="s">
        <v>120</v>
      </c>
      <c r="B119" s="3"/>
      <c r="C119" s="3"/>
      <c r="D119" s="3">
        <v>2308637.2660000003</v>
      </c>
      <c r="E119" s="3"/>
      <c r="F119" s="3"/>
      <c r="G119" s="3"/>
      <c r="H119" s="3">
        <v>3946690.8270000005</v>
      </c>
      <c r="I119" s="3">
        <v>6255328.0930000003</v>
      </c>
      <c r="J119" s="3">
        <v>6255328.0930000003</v>
      </c>
      <c r="K119" s="3">
        <v>6255328.0930000003</v>
      </c>
    </row>
    <row r="120" spans="1:11" x14ac:dyDescent="0.35">
      <c r="A120" s="11" t="s">
        <v>121</v>
      </c>
      <c r="B120" s="3"/>
      <c r="C120" s="3"/>
      <c r="D120" s="3">
        <v>7809260.2859999994</v>
      </c>
      <c r="E120" s="3"/>
      <c r="F120" s="3"/>
      <c r="G120" s="3"/>
      <c r="H120" s="3">
        <v>14802741.568999998</v>
      </c>
      <c r="I120" s="3">
        <v>22612001.854999997</v>
      </c>
      <c r="J120" s="3">
        <v>22612001.854999997</v>
      </c>
      <c r="K120" s="3">
        <v>22612001.854999997</v>
      </c>
    </row>
    <row r="121" spans="1:11" x14ac:dyDescent="0.35">
      <c r="A121" s="4" t="s">
        <v>7</v>
      </c>
      <c r="B121" s="3">
        <v>21932586.017999999</v>
      </c>
      <c r="C121" s="3">
        <v>1015062.4670000002</v>
      </c>
      <c r="D121" s="3">
        <v>621881843.26200008</v>
      </c>
      <c r="E121" s="3">
        <v>25816001</v>
      </c>
      <c r="F121" s="3">
        <v>32374707.557</v>
      </c>
      <c r="G121" s="3">
        <v>32612804.535</v>
      </c>
      <c r="H121" s="3">
        <v>392529050.60399908</v>
      </c>
      <c r="I121" s="3">
        <v>1128162055.4429994</v>
      </c>
      <c r="J121" s="3">
        <v>1128162055.4429994</v>
      </c>
      <c r="K121" s="3">
        <v>1128162055.4429994</v>
      </c>
    </row>
    <row r="122" spans="1:11" x14ac:dyDescent="0.35">
      <c r="A122" s="10" t="s">
        <v>122</v>
      </c>
      <c r="B122" s="3"/>
      <c r="C122" s="3"/>
      <c r="D122" s="3">
        <v>702592.6</v>
      </c>
      <c r="E122" s="3"/>
      <c r="F122" s="3"/>
      <c r="G122" s="3">
        <v>20000</v>
      </c>
      <c r="H122" s="3">
        <v>928708.1</v>
      </c>
      <c r="I122" s="3">
        <v>1651300.7</v>
      </c>
      <c r="J122" s="3">
        <v>1651300.7</v>
      </c>
      <c r="K122" s="3">
        <v>1651300.7</v>
      </c>
    </row>
    <row r="123" spans="1:11" x14ac:dyDescent="0.35">
      <c r="A123" s="10" t="s">
        <v>123</v>
      </c>
      <c r="B123" s="3"/>
      <c r="C123" s="3"/>
      <c r="D123" s="3">
        <v>261093</v>
      </c>
      <c r="E123" s="3"/>
      <c r="F123" s="3"/>
      <c r="G123" s="3"/>
      <c r="H123" s="3">
        <v>718583</v>
      </c>
      <c r="I123" s="3">
        <v>979676</v>
      </c>
      <c r="J123" s="3">
        <v>979676</v>
      </c>
      <c r="K123" s="3">
        <v>979676</v>
      </c>
    </row>
    <row r="124" spans="1:11" x14ac:dyDescent="0.35">
      <c r="A124" s="10" t="s">
        <v>124</v>
      </c>
      <c r="B124" s="3"/>
      <c r="C124" s="3"/>
      <c r="D124" s="3">
        <v>5788475.7270000009</v>
      </c>
      <c r="E124" s="3">
        <v>120130</v>
      </c>
      <c r="F124" s="3"/>
      <c r="G124" s="3"/>
      <c r="H124" s="3">
        <v>4326747.41</v>
      </c>
      <c r="I124" s="3">
        <v>10235353.137000002</v>
      </c>
      <c r="J124" s="3">
        <v>10235353.137000002</v>
      </c>
      <c r="K124" s="3">
        <v>10235353.137000002</v>
      </c>
    </row>
    <row r="125" spans="1:11" x14ac:dyDescent="0.35">
      <c r="A125" s="10" t="s">
        <v>125</v>
      </c>
      <c r="B125" s="3"/>
      <c r="C125" s="3"/>
      <c r="D125" s="3">
        <v>3641152.1909999996</v>
      </c>
      <c r="E125" s="3"/>
      <c r="F125" s="3"/>
      <c r="G125" s="3"/>
      <c r="H125" s="3">
        <v>11677295.124</v>
      </c>
      <c r="I125" s="3">
        <v>15318447.314999999</v>
      </c>
      <c r="J125" s="3">
        <v>15318447.314999999</v>
      </c>
      <c r="K125" s="3">
        <v>15318447.314999999</v>
      </c>
    </row>
    <row r="126" spans="1:11" x14ac:dyDescent="0.35">
      <c r="A126" s="10" t="s">
        <v>126</v>
      </c>
      <c r="B126" s="3"/>
      <c r="C126" s="3"/>
      <c r="D126" s="3">
        <v>115633.20099999999</v>
      </c>
      <c r="E126" s="3"/>
      <c r="F126" s="3"/>
      <c r="G126" s="3"/>
      <c r="H126" s="3">
        <v>92580.290000000008</v>
      </c>
      <c r="I126" s="3">
        <v>208213.49099999998</v>
      </c>
      <c r="J126" s="3">
        <v>208213.49099999998</v>
      </c>
      <c r="K126" s="3">
        <v>208213.49099999998</v>
      </c>
    </row>
    <row r="127" spans="1:11" x14ac:dyDescent="0.35">
      <c r="A127" s="10" t="s">
        <v>127</v>
      </c>
      <c r="B127" s="3"/>
      <c r="C127" s="3"/>
      <c r="D127" s="3">
        <v>1343084</v>
      </c>
      <c r="E127" s="3"/>
      <c r="F127" s="3"/>
      <c r="G127" s="3"/>
      <c r="H127" s="3">
        <v>1589958</v>
      </c>
      <c r="I127" s="3">
        <v>2933042</v>
      </c>
      <c r="J127" s="3">
        <v>2933042</v>
      </c>
      <c r="K127" s="3">
        <v>2933042</v>
      </c>
    </row>
    <row r="128" spans="1:11" x14ac:dyDescent="0.35">
      <c r="A128" s="10" t="s">
        <v>128</v>
      </c>
      <c r="B128" s="3">
        <v>21932586.017999999</v>
      </c>
      <c r="C128" s="3">
        <v>1015062.4670000002</v>
      </c>
      <c r="D128" s="3">
        <v>391044403.25399995</v>
      </c>
      <c r="E128" s="3">
        <v>24416170</v>
      </c>
      <c r="F128" s="3">
        <v>32374707.557</v>
      </c>
      <c r="G128" s="3">
        <v>22955361.427000001</v>
      </c>
      <c r="H128" s="3">
        <v>165556347.48099896</v>
      </c>
      <c r="I128" s="3">
        <v>659294638.20399904</v>
      </c>
      <c r="J128" s="3">
        <v>659294638.20399904</v>
      </c>
      <c r="K128" s="3">
        <v>659294638.20399904</v>
      </c>
    </row>
    <row r="129" spans="1:11" x14ac:dyDescent="0.35">
      <c r="A129" s="10" t="s">
        <v>129</v>
      </c>
      <c r="B129" s="3"/>
      <c r="C129" s="3"/>
      <c r="D129" s="3">
        <v>2364817.8600000003</v>
      </c>
      <c r="E129" s="3"/>
      <c r="F129" s="3"/>
      <c r="G129" s="3">
        <v>20000</v>
      </c>
      <c r="H129" s="3">
        <v>3635958.5</v>
      </c>
      <c r="I129" s="3">
        <v>6020776.3600000003</v>
      </c>
      <c r="J129" s="3">
        <v>6020776.3600000003</v>
      </c>
      <c r="K129" s="3">
        <v>6020776.3600000003</v>
      </c>
    </row>
    <row r="130" spans="1:11" x14ac:dyDescent="0.35">
      <c r="A130" s="10" t="s">
        <v>130</v>
      </c>
      <c r="B130" s="3"/>
      <c r="C130" s="3"/>
      <c r="D130" s="3">
        <v>3477007.3450000002</v>
      </c>
      <c r="E130" s="3"/>
      <c r="F130" s="3"/>
      <c r="G130" s="3">
        <v>19811</v>
      </c>
      <c r="H130" s="3">
        <v>4165705.5660000001</v>
      </c>
      <c r="I130" s="3">
        <v>7662523.9110000003</v>
      </c>
      <c r="J130" s="3">
        <v>7662523.9110000003</v>
      </c>
      <c r="K130" s="3">
        <v>7662523.9110000003</v>
      </c>
    </row>
    <row r="131" spans="1:11" x14ac:dyDescent="0.35">
      <c r="A131" s="10" t="s">
        <v>131</v>
      </c>
      <c r="B131" s="3"/>
      <c r="C131" s="3"/>
      <c r="D131" s="3">
        <v>153221.47100000002</v>
      </c>
      <c r="E131" s="3"/>
      <c r="F131" s="3"/>
      <c r="G131" s="3"/>
      <c r="H131" s="3">
        <v>213691.59199999998</v>
      </c>
      <c r="I131" s="3">
        <v>366913.06299999997</v>
      </c>
      <c r="J131" s="3">
        <v>366913.06299999997</v>
      </c>
      <c r="K131" s="3">
        <v>366913.06299999997</v>
      </c>
    </row>
    <row r="132" spans="1:11" x14ac:dyDescent="0.35">
      <c r="A132" s="10" t="s">
        <v>132</v>
      </c>
      <c r="B132" s="3"/>
      <c r="C132" s="3"/>
      <c r="D132" s="3">
        <v>5300474.409</v>
      </c>
      <c r="E132" s="3"/>
      <c r="F132" s="3"/>
      <c r="G132" s="3">
        <v>4000</v>
      </c>
      <c r="H132" s="3">
        <v>1942255.91</v>
      </c>
      <c r="I132" s="3">
        <v>7246730.3190000001</v>
      </c>
      <c r="J132" s="3">
        <v>7246730.3190000001</v>
      </c>
      <c r="K132" s="3">
        <v>7246730.3190000001</v>
      </c>
    </row>
    <row r="133" spans="1:11" x14ac:dyDescent="0.35">
      <c r="A133" s="10" t="s">
        <v>133</v>
      </c>
      <c r="B133" s="3"/>
      <c r="C133" s="3"/>
      <c r="D133" s="3"/>
      <c r="E133" s="3">
        <v>86815</v>
      </c>
      <c r="F133" s="3"/>
      <c r="G133" s="3"/>
      <c r="H133" s="3"/>
      <c r="I133" s="3">
        <v>86815</v>
      </c>
      <c r="J133" s="3">
        <v>86815</v>
      </c>
      <c r="K133" s="3">
        <v>86815</v>
      </c>
    </row>
    <row r="134" spans="1:11" x14ac:dyDescent="0.35">
      <c r="A134" s="10" t="s">
        <v>134</v>
      </c>
      <c r="B134" s="3"/>
      <c r="C134" s="3"/>
      <c r="D134" s="3">
        <v>11648124.171</v>
      </c>
      <c r="E134" s="3"/>
      <c r="F134" s="3"/>
      <c r="G134" s="3"/>
      <c r="H134" s="3">
        <v>31442313.228000004</v>
      </c>
      <c r="I134" s="3">
        <v>43090437.399000004</v>
      </c>
      <c r="J134" s="3">
        <v>43090437.399000004</v>
      </c>
      <c r="K134" s="3">
        <v>43090437.399000004</v>
      </c>
    </row>
    <row r="135" spans="1:11" x14ac:dyDescent="0.35">
      <c r="A135" s="10" t="s">
        <v>135</v>
      </c>
      <c r="B135" s="3"/>
      <c r="C135" s="3"/>
      <c r="D135" s="3">
        <v>627811</v>
      </c>
      <c r="E135" s="3"/>
      <c r="F135" s="3"/>
      <c r="G135" s="3"/>
      <c r="H135" s="3">
        <v>907653</v>
      </c>
      <c r="I135" s="3">
        <v>1535464</v>
      </c>
      <c r="J135" s="3">
        <v>1535464</v>
      </c>
      <c r="K135" s="3">
        <v>1535464</v>
      </c>
    </row>
    <row r="136" spans="1:11" x14ac:dyDescent="0.35">
      <c r="A136" s="10" t="s">
        <v>136</v>
      </c>
      <c r="B136" s="3"/>
      <c r="C136" s="3"/>
      <c r="D136" s="3">
        <v>424074.44800000009</v>
      </c>
      <c r="E136" s="3">
        <v>71702</v>
      </c>
      <c r="F136" s="3"/>
      <c r="G136" s="3">
        <v>-57923</v>
      </c>
      <c r="H136" s="3">
        <v>685224.56400000001</v>
      </c>
      <c r="I136" s="3">
        <v>1123078.0120000001</v>
      </c>
      <c r="J136" s="3">
        <v>1123078.0120000001</v>
      </c>
      <c r="K136" s="3">
        <v>1123078.0120000001</v>
      </c>
    </row>
    <row r="137" spans="1:11" x14ac:dyDescent="0.35">
      <c r="A137" s="10" t="s">
        <v>137</v>
      </c>
      <c r="B137" s="3"/>
      <c r="C137" s="3"/>
      <c r="D137" s="3">
        <v>7705437.4050000012</v>
      </c>
      <c r="E137" s="3"/>
      <c r="F137" s="3"/>
      <c r="G137" s="3"/>
      <c r="H137" s="3">
        <v>6064574.8280000007</v>
      </c>
      <c r="I137" s="3">
        <v>13770012.233000003</v>
      </c>
      <c r="J137" s="3">
        <v>13770012.233000003</v>
      </c>
      <c r="K137" s="3">
        <v>13770012.233000003</v>
      </c>
    </row>
    <row r="138" spans="1:11" x14ac:dyDescent="0.35">
      <c r="A138" s="10" t="s">
        <v>138</v>
      </c>
      <c r="B138" s="3"/>
      <c r="C138" s="3"/>
      <c r="D138" s="3">
        <v>1545339.23</v>
      </c>
      <c r="E138" s="3"/>
      <c r="F138" s="3"/>
      <c r="G138" s="3"/>
      <c r="H138" s="3">
        <v>3178764.16</v>
      </c>
      <c r="I138" s="3">
        <v>4724103.3900000006</v>
      </c>
      <c r="J138" s="3">
        <v>4724103.3900000006</v>
      </c>
      <c r="K138" s="3">
        <v>4724103.3900000006</v>
      </c>
    </row>
    <row r="139" spans="1:11" x14ac:dyDescent="0.35">
      <c r="A139" s="10" t="s">
        <v>139</v>
      </c>
      <c r="B139" s="3"/>
      <c r="C139" s="3"/>
      <c r="D139" s="3">
        <v>2252953.2540000002</v>
      </c>
      <c r="E139" s="3"/>
      <c r="F139" s="3"/>
      <c r="G139" s="3"/>
      <c r="H139" s="3">
        <v>2752482.048</v>
      </c>
      <c r="I139" s="3">
        <v>5005435.3020000001</v>
      </c>
      <c r="J139" s="3">
        <v>5005435.3020000001</v>
      </c>
      <c r="K139" s="3">
        <v>5005435.3020000001</v>
      </c>
    </row>
    <row r="140" spans="1:11" x14ac:dyDescent="0.35">
      <c r="A140" s="10" t="s">
        <v>140</v>
      </c>
      <c r="B140" s="3"/>
      <c r="C140" s="3"/>
      <c r="D140" s="3">
        <v>7994778.3399999989</v>
      </c>
      <c r="E140" s="3">
        <v>47720</v>
      </c>
      <c r="F140" s="3"/>
      <c r="G140" s="3"/>
      <c r="H140" s="3">
        <v>10770369.772</v>
      </c>
      <c r="I140" s="3">
        <v>18812868.112</v>
      </c>
      <c r="J140" s="3">
        <v>18812868.112</v>
      </c>
      <c r="K140" s="3">
        <v>18812868.112</v>
      </c>
    </row>
    <row r="141" spans="1:11" x14ac:dyDescent="0.35">
      <c r="A141" s="10" t="s">
        <v>141</v>
      </c>
      <c r="B141" s="3"/>
      <c r="C141" s="3"/>
      <c r="D141" s="3">
        <v>20028557.673000004</v>
      </c>
      <c r="E141" s="3"/>
      <c r="F141" s="3"/>
      <c r="G141" s="3">
        <v>247306</v>
      </c>
      <c r="H141" s="3">
        <v>15488505.981999999</v>
      </c>
      <c r="I141" s="3">
        <v>35764369.655000001</v>
      </c>
      <c r="J141" s="3">
        <v>35764369.655000001</v>
      </c>
      <c r="K141" s="3">
        <v>35764369.655000001</v>
      </c>
    </row>
    <row r="142" spans="1:11" x14ac:dyDescent="0.35">
      <c r="A142" s="5" t="s">
        <v>142</v>
      </c>
      <c r="B142" s="3"/>
      <c r="C142" s="3"/>
      <c r="D142" s="3">
        <v>1427702</v>
      </c>
      <c r="E142" s="3"/>
      <c r="F142" s="3"/>
      <c r="G142" s="3">
        <v>37544</v>
      </c>
      <c r="H142" s="3">
        <v>1630379</v>
      </c>
      <c r="I142" s="3">
        <v>3095625</v>
      </c>
      <c r="J142" s="3">
        <v>3095625</v>
      </c>
      <c r="K142" s="3">
        <v>3095625</v>
      </c>
    </row>
    <row r="143" spans="1:11" x14ac:dyDescent="0.35">
      <c r="A143" s="5" t="s">
        <v>143</v>
      </c>
      <c r="B143" s="3"/>
      <c r="C143" s="3"/>
      <c r="D143" s="3">
        <v>989052</v>
      </c>
      <c r="E143" s="3"/>
      <c r="F143" s="3"/>
      <c r="G143" s="3"/>
      <c r="H143" s="3">
        <v>902661</v>
      </c>
      <c r="I143" s="3">
        <v>1891713</v>
      </c>
      <c r="J143" s="3">
        <v>1891713</v>
      </c>
      <c r="K143" s="3">
        <v>1891713</v>
      </c>
    </row>
    <row r="144" spans="1:11" x14ac:dyDescent="0.35">
      <c r="A144" s="5" t="s">
        <v>144</v>
      </c>
      <c r="B144" s="3"/>
      <c r="C144" s="3"/>
      <c r="D144" s="3">
        <v>6971054.8890000004</v>
      </c>
      <c r="E144" s="3">
        <v>14897</v>
      </c>
      <c r="F144" s="3"/>
      <c r="G144" s="3">
        <v>-214382</v>
      </c>
      <c r="H144" s="3">
        <v>4022726.7859999998</v>
      </c>
      <c r="I144" s="3">
        <v>10794296.675000001</v>
      </c>
      <c r="J144" s="3">
        <v>10794296.675000001</v>
      </c>
      <c r="K144" s="3">
        <v>10794296.675000001</v>
      </c>
    </row>
    <row r="145" spans="1:11" x14ac:dyDescent="0.35">
      <c r="A145" s="5" t="s">
        <v>145</v>
      </c>
      <c r="B145" s="3"/>
      <c r="C145" s="3"/>
      <c r="D145" s="3">
        <v>541920</v>
      </c>
      <c r="E145" s="3"/>
      <c r="F145" s="3"/>
      <c r="G145" s="3"/>
      <c r="H145" s="3">
        <v>727196</v>
      </c>
      <c r="I145" s="3">
        <v>1269116</v>
      </c>
      <c r="J145" s="3">
        <v>1269116</v>
      </c>
      <c r="K145" s="3">
        <v>1269116</v>
      </c>
    </row>
    <row r="146" spans="1:11" x14ac:dyDescent="0.35">
      <c r="A146" s="5" t="s">
        <v>146</v>
      </c>
      <c r="B146" s="3"/>
      <c r="C146" s="3"/>
      <c r="D146" s="3">
        <v>1652990.6869999997</v>
      </c>
      <c r="E146" s="3"/>
      <c r="F146" s="3"/>
      <c r="G146" s="3"/>
      <c r="H146" s="3">
        <v>3020995.8240000005</v>
      </c>
      <c r="I146" s="3">
        <v>4673986.5109999999</v>
      </c>
      <c r="J146" s="3">
        <v>4673986.5109999999</v>
      </c>
      <c r="K146" s="3">
        <v>4673986.5109999999</v>
      </c>
    </row>
    <row r="147" spans="1:11" x14ac:dyDescent="0.35">
      <c r="A147" s="5" t="s">
        <v>147</v>
      </c>
      <c r="B147" s="3"/>
      <c r="C147" s="3"/>
      <c r="D147" s="3">
        <v>64389</v>
      </c>
      <c r="E147" s="3"/>
      <c r="F147" s="3"/>
      <c r="G147" s="3"/>
      <c r="H147" s="3"/>
      <c r="I147" s="3">
        <v>64389</v>
      </c>
      <c r="J147" s="3">
        <v>64389</v>
      </c>
      <c r="K147" s="3">
        <v>64389</v>
      </c>
    </row>
    <row r="148" spans="1:11" x14ac:dyDescent="0.35">
      <c r="A148" s="5" t="s">
        <v>148</v>
      </c>
      <c r="B148" s="3"/>
      <c r="C148" s="3"/>
      <c r="D148" s="3">
        <v>272678</v>
      </c>
      <c r="E148" s="3"/>
      <c r="F148" s="3"/>
      <c r="G148" s="3"/>
      <c r="H148" s="3">
        <v>619696</v>
      </c>
      <c r="I148" s="3">
        <v>892374</v>
      </c>
      <c r="J148" s="3">
        <v>892374</v>
      </c>
      <c r="K148" s="3">
        <v>892374</v>
      </c>
    </row>
    <row r="149" spans="1:11" x14ac:dyDescent="0.35">
      <c r="A149" s="5" t="s">
        <v>149</v>
      </c>
      <c r="B149" s="3"/>
      <c r="C149" s="3"/>
      <c r="D149" s="3">
        <v>10769412.877999997</v>
      </c>
      <c r="E149" s="3"/>
      <c r="F149" s="3"/>
      <c r="G149" s="3">
        <v>238739</v>
      </c>
      <c r="H149" s="3">
        <v>13432715.886</v>
      </c>
      <c r="I149" s="3">
        <v>24440867.763999999</v>
      </c>
      <c r="J149" s="3">
        <v>24440867.763999999</v>
      </c>
      <c r="K149" s="3">
        <v>24440867.763999999</v>
      </c>
    </row>
    <row r="150" spans="1:11" x14ac:dyDescent="0.35">
      <c r="A150" s="5" t="s">
        <v>323</v>
      </c>
      <c r="B150" s="3"/>
      <c r="C150" s="3"/>
      <c r="D150" s="3">
        <v>4000</v>
      </c>
      <c r="E150" s="3"/>
      <c r="F150" s="3"/>
      <c r="G150" s="3"/>
      <c r="H150" s="3"/>
      <c r="I150" s="3">
        <v>4000</v>
      </c>
      <c r="J150" s="3">
        <v>4000</v>
      </c>
      <c r="K150" s="3">
        <v>4000</v>
      </c>
    </row>
    <row r="151" spans="1:11" x14ac:dyDescent="0.35">
      <c r="A151" s="5" t="s">
        <v>150</v>
      </c>
      <c r="B151" s="3"/>
      <c r="C151" s="3"/>
      <c r="D151" s="3">
        <v>659338.98</v>
      </c>
      <c r="E151" s="3"/>
      <c r="F151" s="3"/>
      <c r="G151" s="3"/>
      <c r="H151" s="3">
        <v>1144881.71</v>
      </c>
      <c r="I151" s="3">
        <v>1804220.69</v>
      </c>
      <c r="J151" s="3">
        <v>1804220.69</v>
      </c>
      <c r="K151" s="3">
        <v>1804220.69</v>
      </c>
    </row>
    <row r="152" spans="1:11" x14ac:dyDescent="0.35">
      <c r="A152" s="5" t="s">
        <v>151</v>
      </c>
      <c r="B152" s="3"/>
      <c r="C152" s="3"/>
      <c r="D152" s="3">
        <v>796315.98300000001</v>
      </c>
      <c r="E152" s="3"/>
      <c r="F152" s="3"/>
      <c r="G152" s="3">
        <v>63697</v>
      </c>
      <c r="H152" s="3">
        <v>1390080.7140000002</v>
      </c>
      <c r="I152" s="3">
        <v>2250093.6970000002</v>
      </c>
      <c r="J152" s="3">
        <v>2250093.6970000002</v>
      </c>
      <c r="K152" s="3">
        <v>2250093.6970000002</v>
      </c>
    </row>
    <row r="153" spans="1:11" x14ac:dyDescent="0.35">
      <c r="A153" s="5" t="s">
        <v>152</v>
      </c>
      <c r="B153" s="3"/>
      <c r="C153" s="3"/>
      <c r="D153" s="3">
        <v>443517.67700000003</v>
      </c>
      <c r="E153" s="3"/>
      <c r="F153" s="3"/>
      <c r="G153" s="3">
        <v>86000</v>
      </c>
      <c r="H153" s="3">
        <v>1290250.865</v>
      </c>
      <c r="I153" s="3">
        <v>1819768.5419999999</v>
      </c>
      <c r="J153" s="3">
        <v>1819768.5419999999</v>
      </c>
      <c r="K153" s="3">
        <v>1819768.5419999999</v>
      </c>
    </row>
    <row r="154" spans="1:11" x14ac:dyDescent="0.35">
      <c r="A154" s="5" t="s">
        <v>153</v>
      </c>
      <c r="B154" s="3"/>
      <c r="C154" s="3"/>
      <c r="D154" s="3">
        <v>536249.79700000002</v>
      </c>
      <c r="E154" s="3"/>
      <c r="F154" s="3"/>
      <c r="G154" s="3"/>
      <c r="H154" s="3">
        <v>570515.73399999994</v>
      </c>
      <c r="I154" s="3">
        <v>1106765.531</v>
      </c>
      <c r="J154" s="3">
        <v>1106765.531</v>
      </c>
      <c r="K154" s="3">
        <v>1106765.531</v>
      </c>
    </row>
    <row r="155" spans="1:11" x14ac:dyDescent="0.35">
      <c r="A155" s="5" t="s">
        <v>154</v>
      </c>
      <c r="B155" s="3"/>
      <c r="C155" s="3"/>
      <c r="D155" s="3">
        <v>51407394.810999997</v>
      </c>
      <c r="E155" s="3">
        <v>968730</v>
      </c>
      <c r="F155" s="3"/>
      <c r="G155" s="3">
        <v>1303243.108</v>
      </c>
      <c r="H155" s="3">
        <v>32078987.723000001</v>
      </c>
      <c r="I155" s="3">
        <v>85758355.64199999</v>
      </c>
      <c r="J155" s="3">
        <v>85758355.64199999</v>
      </c>
      <c r="K155" s="3">
        <v>85758355.64199999</v>
      </c>
    </row>
    <row r="156" spans="1:11" x14ac:dyDescent="0.35">
      <c r="A156" s="5" t="s">
        <v>155</v>
      </c>
      <c r="B156" s="3"/>
      <c r="C156" s="3"/>
      <c r="D156" s="3">
        <v>51694542.793000005</v>
      </c>
      <c r="E156" s="3">
        <v>89837</v>
      </c>
      <c r="F156" s="3"/>
      <c r="G156" s="3">
        <v>7728489</v>
      </c>
      <c r="H156" s="3">
        <v>31282996.596000001</v>
      </c>
      <c r="I156" s="3">
        <v>90795865.388999999</v>
      </c>
      <c r="J156" s="3">
        <v>90795865.388999999</v>
      </c>
      <c r="K156" s="3">
        <v>90795865.388999999</v>
      </c>
    </row>
    <row r="157" spans="1:11" x14ac:dyDescent="0.35">
      <c r="A157" s="5" t="s">
        <v>156</v>
      </c>
      <c r="B157" s="3"/>
      <c r="C157" s="3"/>
      <c r="D157" s="3">
        <v>312917</v>
      </c>
      <c r="E157" s="3"/>
      <c r="F157" s="3"/>
      <c r="G157" s="3"/>
      <c r="H157" s="3">
        <v>443949</v>
      </c>
      <c r="I157" s="3">
        <v>756866</v>
      </c>
      <c r="J157" s="3">
        <v>756866</v>
      </c>
      <c r="K157" s="3">
        <v>756866</v>
      </c>
    </row>
    <row r="158" spans="1:11" x14ac:dyDescent="0.35">
      <c r="A158" s="5" t="s">
        <v>157</v>
      </c>
      <c r="B158" s="3"/>
      <c r="C158" s="3"/>
      <c r="D158" s="3">
        <v>9076689.890999997</v>
      </c>
      <c r="E158" s="3"/>
      <c r="F158" s="3"/>
      <c r="G158" s="3"/>
      <c r="H158" s="3">
        <v>9397002.8249999993</v>
      </c>
      <c r="I158" s="3">
        <v>18473692.715999998</v>
      </c>
      <c r="J158" s="3">
        <v>18473692.715999998</v>
      </c>
      <c r="K158" s="3">
        <v>18473692.715999998</v>
      </c>
    </row>
    <row r="159" spans="1:11" x14ac:dyDescent="0.35">
      <c r="A159" s="5" t="s">
        <v>158</v>
      </c>
      <c r="B159" s="3"/>
      <c r="C159" s="3"/>
      <c r="D159" s="3">
        <v>288240</v>
      </c>
      <c r="E159" s="3"/>
      <c r="F159" s="3"/>
      <c r="G159" s="3"/>
      <c r="H159" s="3"/>
      <c r="I159" s="3">
        <v>288240</v>
      </c>
      <c r="J159" s="3">
        <v>288240</v>
      </c>
      <c r="K159" s="3">
        <v>288240</v>
      </c>
    </row>
    <row r="160" spans="1:11" x14ac:dyDescent="0.35">
      <c r="A160" s="5" t="s">
        <v>159</v>
      </c>
      <c r="B160" s="3"/>
      <c r="C160" s="3"/>
      <c r="D160" s="3">
        <v>1647192.81</v>
      </c>
      <c r="E160" s="3"/>
      <c r="F160" s="3"/>
      <c r="G160" s="3"/>
      <c r="H160" s="3">
        <v>2065122.3399999999</v>
      </c>
      <c r="I160" s="3">
        <v>3712315.15</v>
      </c>
      <c r="J160" s="3">
        <v>3712315.15</v>
      </c>
      <c r="K160" s="3">
        <v>3712315.15</v>
      </c>
    </row>
    <row r="161" spans="1:11" x14ac:dyDescent="0.35">
      <c r="A161" s="5" t="s">
        <v>160</v>
      </c>
      <c r="B161" s="3"/>
      <c r="C161" s="3"/>
      <c r="D161" s="3">
        <v>1784314.2399999998</v>
      </c>
      <c r="E161" s="3"/>
      <c r="F161" s="3"/>
      <c r="G161" s="3"/>
      <c r="H161" s="3">
        <v>2708161.977</v>
      </c>
      <c r="I161" s="3">
        <v>4492476.2170000002</v>
      </c>
      <c r="J161" s="3">
        <v>4492476.2170000002</v>
      </c>
      <c r="K161" s="3">
        <v>4492476.2170000002</v>
      </c>
    </row>
    <row r="162" spans="1:11" x14ac:dyDescent="0.35">
      <c r="A162" s="5" t="s">
        <v>161</v>
      </c>
      <c r="B162" s="3"/>
      <c r="C162" s="3"/>
      <c r="D162" s="3">
        <v>1929998.848</v>
      </c>
      <c r="E162" s="3"/>
      <c r="F162" s="3"/>
      <c r="G162" s="3"/>
      <c r="H162" s="3">
        <v>5878997.7929999996</v>
      </c>
      <c r="I162" s="3">
        <v>7808996.6409999998</v>
      </c>
      <c r="J162" s="3">
        <v>7808996.6409999998</v>
      </c>
      <c r="K162" s="3">
        <v>7808996.6409999998</v>
      </c>
    </row>
    <row r="163" spans="1:11" x14ac:dyDescent="0.35">
      <c r="A163" s="5" t="s">
        <v>162</v>
      </c>
      <c r="B163" s="3"/>
      <c r="C163" s="3"/>
      <c r="D163" s="3">
        <v>736768.799</v>
      </c>
      <c r="E163" s="3"/>
      <c r="F163" s="3"/>
      <c r="G163" s="3"/>
      <c r="H163" s="3">
        <v>1437111.5239999997</v>
      </c>
      <c r="I163" s="3">
        <v>2173880.3229999999</v>
      </c>
      <c r="J163" s="3">
        <v>2173880.3229999999</v>
      </c>
      <c r="K163" s="3">
        <v>2173880.3229999999</v>
      </c>
    </row>
    <row r="164" spans="1:11" x14ac:dyDescent="0.35">
      <c r="A164" s="5" t="s">
        <v>163</v>
      </c>
      <c r="B164" s="3"/>
      <c r="C164" s="3"/>
      <c r="D164" s="3">
        <v>4619829.8190000011</v>
      </c>
      <c r="E164" s="3"/>
      <c r="F164" s="3"/>
      <c r="G164" s="3"/>
      <c r="H164" s="3">
        <v>6250241.1159999995</v>
      </c>
      <c r="I164" s="3">
        <v>10870070.935000001</v>
      </c>
      <c r="J164" s="3">
        <v>10870070.935000001</v>
      </c>
      <c r="K164" s="3">
        <v>10870070.935000001</v>
      </c>
    </row>
    <row r="165" spans="1:11" x14ac:dyDescent="0.35">
      <c r="A165" s="5" t="s">
        <v>164</v>
      </c>
      <c r="B165" s="3"/>
      <c r="C165" s="3"/>
      <c r="D165" s="3">
        <v>520094.34100000001</v>
      </c>
      <c r="E165" s="3"/>
      <c r="F165" s="3"/>
      <c r="G165" s="3"/>
      <c r="H165" s="3">
        <v>514349.20299999998</v>
      </c>
      <c r="I165" s="3">
        <v>1034443.544</v>
      </c>
      <c r="J165" s="3">
        <v>1034443.544</v>
      </c>
      <c r="K165" s="3">
        <v>1034443.544</v>
      </c>
    </row>
    <row r="166" spans="1:11" x14ac:dyDescent="0.35">
      <c r="A166" s="5" t="s">
        <v>165</v>
      </c>
      <c r="B166" s="3"/>
      <c r="C166" s="3"/>
      <c r="D166" s="3">
        <v>6316207.4399999995</v>
      </c>
      <c r="E166" s="3"/>
      <c r="F166" s="3"/>
      <c r="G166" s="3">
        <v>160919</v>
      </c>
      <c r="H166" s="3">
        <v>5582312.4330000002</v>
      </c>
      <c r="I166" s="3">
        <v>12059438.873</v>
      </c>
      <c r="J166" s="3">
        <v>12059438.873</v>
      </c>
      <c r="K166" s="3">
        <v>12059438.873</v>
      </c>
    </row>
    <row r="167" spans="1:11" x14ac:dyDescent="0.35">
      <c r="A167" s="4" t="s">
        <v>8</v>
      </c>
      <c r="B167" s="3">
        <v>415069.42099999997</v>
      </c>
      <c r="C167" s="3">
        <v>79318.654999999999</v>
      </c>
      <c r="D167" s="3">
        <v>62181396.202000007</v>
      </c>
      <c r="E167" s="3">
        <v>13142872</v>
      </c>
      <c r="F167" s="3">
        <v>578377.36300000001</v>
      </c>
      <c r="G167" s="3">
        <v>192316</v>
      </c>
      <c r="H167" s="3">
        <v>78964301.703999996</v>
      </c>
      <c r="I167" s="3">
        <v>155553651.345</v>
      </c>
      <c r="J167" s="3">
        <v>155553651.345</v>
      </c>
      <c r="K167" s="3">
        <v>155553651.345</v>
      </c>
    </row>
    <row r="168" spans="1:11" x14ac:dyDescent="0.35">
      <c r="A168" s="10" t="s">
        <v>166</v>
      </c>
      <c r="B168" s="3"/>
      <c r="C168" s="3"/>
      <c r="D168" s="3">
        <v>1297458.9710000001</v>
      </c>
      <c r="E168" s="3"/>
      <c r="F168" s="3"/>
      <c r="G168" s="3"/>
      <c r="H168" s="3">
        <v>2704868.523</v>
      </c>
      <c r="I168" s="3">
        <v>4002327.4939999999</v>
      </c>
      <c r="J168" s="3">
        <v>4002327.4939999999</v>
      </c>
      <c r="K168" s="3">
        <v>4002327.4939999999</v>
      </c>
    </row>
    <row r="169" spans="1:11" x14ac:dyDescent="0.35">
      <c r="A169" s="10" t="s">
        <v>168</v>
      </c>
      <c r="B169" s="3"/>
      <c r="C169" s="3"/>
      <c r="D169" s="3">
        <v>1655409.6030000001</v>
      </c>
      <c r="E169" s="3"/>
      <c r="F169" s="3"/>
      <c r="G169" s="3"/>
      <c r="H169" s="3">
        <v>3848777.3210000005</v>
      </c>
      <c r="I169" s="3">
        <v>5504186.9240000006</v>
      </c>
      <c r="J169" s="3">
        <v>5504186.9240000006</v>
      </c>
      <c r="K169" s="3">
        <v>5504186.9240000006</v>
      </c>
    </row>
    <row r="170" spans="1:11" x14ac:dyDescent="0.35">
      <c r="A170" s="10" t="s">
        <v>169</v>
      </c>
      <c r="B170" s="3"/>
      <c r="C170" s="3"/>
      <c r="D170" s="3">
        <v>1462149</v>
      </c>
      <c r="E170" s="3">
        <v>12230122</v>
      </c>
      <c r="F170" s="3"/>
      <c r="G170" s="3"/>
      <c r="H170" s="3">
        <v>1481648</v>
      </c>
      <c r="I170" s="3">
        <v>15173919</v>
      </c>
      <c r="J170" s="3">
        <v>15173919</v>
      </c>
      <c r="K170" s="3">
        <v>15173919</v>
      </c>
    </row>
    <row r="171" spans="1:11" x14ac:dyDescent="0.35">
      <c r="A171" s="10" t="s">
        <v>170</v>
      </c>
      <c r="B171" s="3"/>
      <c r="C171" s="3"/>
      <c r="D171" s="3">
        <v>274541</v>
      </c>
      <c r="E171" s="3"/>
      <c r="F171" s="3"/>
      <c r="G171" s="3"/>
      <c r="H171" s="3">
        <v>580156</v>
      </c>
      <c r="I171" s="3">
        <v>854697</v>
      </c>
      <c r="J171" s="3">
        <v>854697</v>
      </c>
      <c r="K171" s="3">
        <v>854697</v>
      </c>
    </row>
    <row r="172" spans="1:11" x14ac:dyDescent="0.35">
      <c r="A172" s="10" t="s">
        <v>171</v>
      </c>
      <c r="B172" s="3"/>
      <c r="C172" s="3"/>
      <c r="D172" s="3">
        <v>1096436</v>
      </c>
      <c r="E172" s="3"/>
      <c r="F172" s="3"/>
      <c r="G172" s="3"/>
      <c r="H172" s="3">
        <v>2439751</v>
      </c>
      <c r="I172" s="3">
        <v>3536187</v>
      </c>
      <c r="J172" s="3">
        <v>3536187</v>
      </c>
      <c r="K172" s="3">
        <v>3536187</v>
      </c>
    </row>
    <row r="173" spans="1:11" x14ac:dyDescent="0.35">
      <c r="A173" s="10" t="s">
        <v>172</v>
      </c>
      <c r="B173" s="3"/>
      <c r="C173" s="3"/>
      <c r="D173" s="3">
        <v>194709.79</v>
      </c>
      <c r="E173" s="3"/>
      <c r="F173" s="3"/>
      <c r="G173" s="3"/>
      <c r="H173" s="3">
        <v>487913.36</v>
      </c>
      <c r="I173" s="3">
        <v>682623.15</v>
      </c>
      <c r="J173" s="3">
        <v>682623.15</v>
      </c>
      <c r="K173" s="3">
        <v>682623.15</v>
      </c>
    </row>
    <row r="174" spans="1:11" x14ac:dyDescent="0.35">
      <c r="A174" s="10" t="s">
        <v>173</v>
      </c>
      <c r="B174" s="3"/>
      <c r="C174" s="3"/>
      <c r="D174" s="3">
        <v>341197</v>
      </c>
      <c r="E174" s="3"/>
      <c r="F174" s="3"/>
      <c r="G174" s="3"/>
      <c r="H174" s="3">
        <v>1186548</v>
      </c>
      <c r="I174" s="3">
        <v>1527745</v>
      </c>
      <c r="J174" s="3">
        <v>1527745</v>
      </c>
      <c r="K174" s="3">
        <v>1527745</v>
      </c>
    </row>
    <row r="175" spans="1:11" x14ac:dyDescent="0.35">
      <c r="A175" s="10" t="s">
        <v>174</v>
      </c>
      <c r="B175" s="3"/>
      <c r="C175" s="3"/>
      <c r="D175" s="3"/>
      <c r="E175" s="3">
        <v>123240</v>
      </c>
      <c r="F175" s="3">
        <v>578377.36300000001</v>
      </c>
      <c r="G175" s="3"/>
      <c r="H175" s="3"/>
      <c r="I175" s="3">
        <v>701617.36300000001</v>
      </c>
      <c r="J175" s="3">
        <v>701617.36300000001</v>
      </c>
      <c r="K175" s="3">
        <v>701617.36300000001</v>
      </c>
    </row>
    <row r="176" spans="1:11" x14ac:dyDescent="0.35">
      <c r="A176" s="10" t="s">
        <v>175</v>
      </c>
      <c r="B176" s="3"/>
      <c r="C176" s="3"/>
      <c r="D176" s="3">
        <v>925227</v>
      </c>
      <c r="E176" s="3"/>
      <c r="F176" s="3"/>
      <c r="G176" s="3"/>
      <c r="H176" s="3">
        <v>977913</v>
      </c>
      <c r="I176" s="3">
        <v>1903140</v>
      </c>
      <c r="J176" s="3">
        <v>1903140</v>
      </c>
      <c r="K176" s="3">
        <v>1903140</v>
      </c>
    </row>
    <row r="177" spans="1:11" x14ac:dyDescent="0.35">
      <c r="A177" s="10" t="s">
        <v>176</v>
      </c>
      <c r="B177" s="3"/>
      <c r="C177" s="3"/>
      <c r="D177" s="3">
        <v>2823546.673</v>
      </c>
      <c r="E177" s="3"/>
      <c r="F177" s="3"/>
      <c r="G177" s="3"/>
      <c r="H177" s="3">
        <v>4577235.4670000011</v>
      </c>
      <c r="I177" s="3">
        <v>7400782.1400000006</v>
      </c>
      <c r="J177" s="3">
        <v>7400782.1400000006</v>
      </c>
      <c r="K177" s="3">
        <v>7400782.1400000006</v>
      </c>
    </row>
    <row r="178" spans="1:11" x14ac:dyDescent="0.35">
      <c r="A178" s="10" t="s">
        <v>177</v>
      </c>
      <c r="B178" s="3"/>
      <c r="C178" s="3"/>
      <c r="D178" s="3">
        <v>3634783.5510000004</v>
      </c>
      <c r="E178" s="3"/>
      <c r="F178" s="3"/>
      <c r="G178" s="3"/>
      <c r="H178" s="3">
        <v>2520584.4609999997</v>
      </c>
      <c r="I178" s="3">
        <v>6155368.0120000001</v>
      </c>
      <c r="J178" s="3">
        <v>6155368.0120000001</v>
      </c>
      <c r="K178" s="3">
        <v>6155368.0120000001</v>
      </c>
    </row>
    <row r="179" spans="1:11" x14ac:dyDescent="0.35">
      <c r="A179" s="10" t="s">
        <v>178</v>
      </c>
      <c r="B179" s="3"/>
      <c r="C179" s="3"/>
      <c r="D179" s="3">
        <v>1754616.692</v>
      </c>
      <c r="E179" s="3"/>
      <c r="F179" s="3"/>
      <c r="G179" s="3"/>
      <c r="H179" s="3"/>
      <c r="I179" s="3">
        <v>1754616.692</v>
      </c>
      <c r="J179" s="3">
        <v>1754616.692</v>
      </c>
      <c r="K179" s="3">
        <v>1754616.692</v>
      </c>
    </row>
    <row r="180" spans="1:11" x14ac:dyDescent="0.35">
      <c r="A180" s="10" t="s">
        <v>314</v>
      </c>
      <c r="B180" s="3"/>
      <c r="C180" s="3"/>
      <c r="D180" s="3">
        <v>70293</v>
      </c>
      <c r="E180" s="3"/>
      <c r="F180" s="3"/>
      <c r="G180" s="3"/>
      <c r="H180" s="3"/>
      <c r="I180" s="3">
        <v>70293</v>
      </c>
      <c r="J180" s="3">
        <v>70293</v>
      </c>
      <c r="K180" s="3">
        <v>70293</v>
      </c>
    </row>
    <row r="181" spans="1:11" x14ac:dyDescent="0.35">
      <c r="A181" s="10" t="s">
        <v>179</v>
      </c>
      <c r="B181" s="3"/>
      <c r="C181" s="3"/>
      <c r="D181" s="3">
        <v>292665.79000000004</v>
      </c>
      <c r="E181" s="3"/>
      <c r="F181" s="3"/>
      <c r="G181" s="3"/>
      <c r="H181" s="3">
        <v>1203718.4100000001</v>
      </c>
      <c r="I181" s="3">
        <v>1496384.2000000002</v>
      </c>
      <c r="J181" s="3">
        <v>1496384.2000000002</v>
      </c>
      <c r="K181" s="3">
        <v>1496384.2000000002</v>
      </c>
    </row>
    <row r="182" spans="1:11" x14ac:dyDescent="0.35">
      <c r="A182" s="10" t="s">
        <v>180</v>
      </c>
      <c r="B182" s="3"/>
      <c r="C182" s="3"/>
      <c r="D182" s="3">
        <v>2530908.44</v>
      </c>
      <c r="E182" s="3">
        <v>261811</v>
      </c>
      <c r="F182" s="3"/>
      <c r="G182" s="3"/>
      <c r="H182" s="3">
        <v>4480301.7300000004</v>
      </c>
      <c r="I182" s="3">
        <v>7273021.1699999999</v>
      </c>
      <c r="J182" s="3">
        <v>7273021.1699999999</v>
      </c>
      <c r="K182" s="3">
        <v>7273021.1699999999</v>
      </c>
    </row>
    <row r="183" spans="1:11" x14ac:dyDescent="0.35">
      <c r="A183" s="10" t="s">
        <v>181</v>
      </c>
      <c r="B183" s="3"/>
      <c r="C183" s="3">
        <v>79318.654999999999</v>
      </c>
      <c r="D183" s="3">
        <v>4296741.42</v>
      </c>
      <c r="E183" s="3"/>
      <c r="F183" s="3"/>
      <c r="G183" s="3"/>
      <c r="H183" s="3">
        <v>4876400.2429999998</v>
      </c>
      <c r="I183" s="3">
        <v>9252460.3179999981</v>
      </c>
      <c r="J183" s="3">
        <v>9252460.3179999981</v>
      </c>
      <c r="K183" s="3">
        <v>9252460.3179999981</v>
      </c>
    </row>
    <row r="184" spans="1:11" x14ac:dyDescent="0.35">
      <c r="A184" s="10" t="s">
        <v>182</v>
      </c>
      <c r="B184" s="3">
        <v>415069.42099999997</v>
      </c>
      <c r="C184" s="3"/>
      <c r="D184" s="3">
        <v>16579501.737999998</v>
      </c>
      <c r="E184" s="3">
        <v>466057</v>
      </c>
      <c r="F184" s="3"/>
      <c r="G184" s="3">
        <v>180705</v>
      </c>
      <c r="H184" s="3">
        <v>21799229.800999999</v>
      </c>
      <c r="I184" s="3">
        <v>39440562.959999993</v>
      </c>
      <c r="J184" s="3">
        <v>39440562.959999993</v>
      </c>
      <c r="K184" s="3">
        <v>39440562.959999993</v>
      </c>
    </row>
    <row r="185" spans="1:11" x14ac:dyDescent="0.35">
      <c r="A185" s="10" t="s">
        <v>183</v>
      </c>
      <c r="B185" s="3"/>
      <c r="C185" s="3"/>
      <c r="D185" s="3">
        <v>100193</v>
      </c>
      <c r="E185" s="3"/>
      <c r="F185" s="3"/>
      <c r="G185" s="3"/>
      <c r="H185" s="3">
        <v>356101</v>
      </c>
      <c r="I185" s="3">
        <v>456294</v>
      </c>
      <c r="J185" s="3">
        <v>456294</v>
      </c>
      <c r="K185" s="3">
        <v>456294</v>
      </c>
    </row>
    <row r="186" spans="1:11" x14ac:dyDescent="0.35">
      <c r="A186" s="5" t="s">
        <v>184</v>
      </c>
      <c r="B186" s="3"/>
      <c r="C186" s="3"/>
      <c r="D186" s="3">
        <v>56824</v>
      </c>
      <c r="E186" s="3">
        <v>61642</v>
      </c>
      <c r="F186" s="3"/>
      <c r="G186" s="3"/>
      <c r="H186" s="3">
        <v>269061</v>
      </c>
      <c r="I186" s="3">
        <v>387527</v>
      </c>
      <c r="J186" s="3">
        <v>387527</v>
      </c>
      <c r="K186" s="3">
        <v>387527</v>
      </c>
    </row>
    <row r="187" spans="1:11" x14ac:dyDescent="0.35">
      <c r="A187" s="5" t="s">
        <v>185</v>
      </c>
      <c r="B187" s="3"/>
      <c r="C187" s="3"/>
      <c r="D187" s="3">
        <v>238168</v>
      </c>
      <c r="E187" s="3"/>
      <c r="F187" s="3"/>
      <c r="G187" s="3"/>
      <c r="H187" s="3">
        <v>1119253</v>
      </c>
      <c r="I187" s="3">
        <v>1357421</v>
      </c>
      <c r="J187" s="3">
        <v>1357421</v>
      </c>
      <c r="K187" s="3">
        <v>1357421</v>
      </c>
    </row>
    <row r="188" spans="1:11" x14ac:dyDescent="0.35">
      <c r="A188" s="5" t="s">
        <v>186</v>
      </c>
      <c r="B188" s="3"/>
      <c r="C188" s="3"/>
      <c r="D188" s="3">
        <v>11364823.018000001</v>
      </c>
      <c r="E188" s="3"/>
      <c r="F188" s="3"/>
      <c r="G188" s="3"/>
      <c r="H188" s="3">
        <v>7181522.5169999991</v>
      </c>
      <c r="I188" s="3">
        <v>18546345.535</v>
      </c>
      <c r="J188" s="3">
        <v>18546345.535</v>
      </c>
      <c r="K188" s="3">
        <v>18546345.535</v>
      </c>
    </row>
    <row r="189" spans="1:11" x14ac:dyDescent="0.35">
      <c r="A189" s="5" t="s">
        <v>187</v>
      </c>
      <c r="B189" s="3"/>
      <c r="C189" s="3"/>
      <c r="D189" s="3">
        <v>1596566</v>
      </c>
      <c r="E189" s="3"/>
      <c r="F189" s="3"/>
      <c r="G189" s="3"/>
      <c r="H189" s="3">
        <v>1023369</v>
      </c>
      <c r="I189" s="3">
        <v>2619935</v>
      </c>
      <c r="J189" s="3">
        <v>2619935</v>
      </c>
      <c r="K189" s="3">
        <v>2619935</v>
      </c>
    </row>
    <row r="190" spans="1:11" x14ac:dyDescent="0.35">
      <c r="A190" s="5" t="s">
        <v>188</v>
      </c>
      <c r="B190" s="3"/>
      <c r="C190" s="3"/>
      <c r="D190" s="3">
        <v>959754.71299999987</v>
      </c>
      <c r="E190" s="3"/>
      <c r="F190" s="3"/>
      <c r="G190" s="3"/>
      <c r="H190" s="3">
        <v>2781805.7299999995</v>
      </c>
      <c r="I190" s="3">
        <v>3741560.4429999995</v>
      </c>
      <c r="J190" s="3">
        <v>3741560.4429999995</v>
      </c>
      <c r="K190" s="3">
        <v>3741560.4429999995</v>
      </c>
    </row>
    <row r="191" spans="1:11" x14ac:dyDescent="0.35">
      <c r="A191" s="5" t="s">
        <v>189</v>
      </c>
      <c r="B191" s="3"/>
      <c r="C191" s="3"/>
      <c r="D191" s="3">
        <v>2393586.6140000001</v>
      </c>
      <c r="E191" s="3"/>
      <c r="F191" s="3"/>
      <c r="G191" s="3">
        <v>11611</v>
      </c>
      <c r="H191" s="3">
        <v>2446524.753</v>
      </c>
      <c r="I191" s="3">
        <v>4851722.3670000006</v>
      </c>
      <c r="J191" s="3">
        <v>4851722.3670000006</v>
      </c>
      <c r="K191" s="3">
        <v>4851722.3670000006</v>
      </c>
    </row>
    <row r="192" spans="1:11" x14ac:dyDescent="0.35">
      <c r="A192" s="5" t="s">
        <v>190</v>
      </c>
      <c r="B192" s="3"/>
      <c r="C192" s="3"/>
      <c r="D192" s="3">
        <v>590138</v>
      </c>
      <c r="E192" s="3"/>
      <c r="F192" s="3"/>
      <c r="G192" s="3"/>
      <c r="H192" s="3">
        <v>264131</v>
      </c>
      <c r="I192" s="3">
        <v>854269</v>
      </c>
      <c r="J192" s="3">
        <v>854269</v>
      </c>
      <c r="K192" s="3">
        <v>854269</v>
      </c>
    </row>
    <row r="193" spans="1:11" x14ac:dyDescent="0.35">
      <c r="A193" s="5" t="s">
        <v>191</v>
      </c>
      <c r="B193" s="3"/>
      <c r="C193" s="3"/>
      <c r="D193" s="3">
        <v>716919.13699999999</v>
      </c>
      <c r="E193" s="3"/>
      <c r="F193" s="3"/>
      <c r="G193" s="3"/>
      <c r="H193" s="3">
        <v>1388804.152</v>
      </c>
      <c r="I193" s="3">
        <v>2105723.2889999999</v>
      </c>
      <c r="J193" s="3">
        <v>2105723.2889999999</v>
      </c>
      <c r="K193" s="3">
        <v>2105723.2889999999</v>
      </c>
    </row>
    <row r="194" spans="1:11" x14ac:dyDescent="0.35">
      <c r="A194" s="5" t="s">
        <v>192</v>
      </c>
      <c r="B194" s="3"/>
      <c r="C194" s="3"/>
      <c r="D194" s="3">
        <v>2251183.8520000004</v>
      </c>
      <c r="E194" s="3"/>
      <c r="F194" s="3"/>
      <c r="G194" s="3"/>
      <c r="H194" s="3">
        <v>6007725.2660000008</v>
      </c>
      <c r="I194" s="3">
        <v>8258909.1180000007</v>
      </c>
      <c r="J194" s="3">
        <v>8258909.1180000007</v>
      </c>
      <c r="K194" s="3">
        <v>8258909.1180000007</v>
      </c>
    </row>
    <row r="195" spans="1:11" x14ac:dyDescent="0.35">
      <c r="A195" s="5" t="s">
        <v>193</v>
      </c>
      <c r="B195" s="3"/>
      <c r="C195" s="3"/>
      <c r="D195" s="3">
        <v>2683054.1999999997</v>
      </c>
      <c r="E195" s="3"/>
      <c r="F195" s="3"/>
      <c r="G195" s="3"/>
      <c r="H195" s="3">
        <v>2960958.9699999997</v>
      </c>
      <c r="I195" s="3">
        <v>5644013.1699999999</v>
      </c>
      <c r="J195" s="3">
        <v>5644013.1699999999</v>
      </c>
      <c r="K195" s="3">
        <v>5644013.1699999999</v>
      </c>
    </row>
    <row r="196" spans="1:11" x14ac:dyDescent="0.35">
      <c r="A196" s="4" t="s">
        <v>9</v>
      </c>
      <c r="B196" s="3"/>
      <c r="C196" s="3"/>
      <c r="D196" s="3">
        <v>320356412.50800008</v>
      </c>
      <c r="E196" s="3">
        <v>24996697.77</v>
      </c>
      <c r="F196" s="3">
        <v>49159559.760000005</v>
      </c>
      <c r="G196" s="3">
        <v>57208276</v>
      </c>
      <c r="H196" s="3">
        <v>179361107.787</v>
      </c>
      <c r="I196" s="3">
        <v>631082053.82500005</v>
      </c>
      <c r="J196" s="3">
        <v>631082053.82500005</v>
      </c>
      <c r="K196" s="3">
        <v>631082053.82500005</v>
      </c>
    </row>
    <row r="197" spans="1:11" x14ac:dyDescent="0.35">
      <c r="A197" s="10" t="s">
        <v>315</v>
      </c>
      <c r="B197" s="3"/>
      <c r="C197" s="3"/>
      <c r="D197" s="3">
        <v>100112</v>
      </c>
      <c r="E197" s="3"/>
      <c r="F197" s="3"/>
      <c r="G197" s="3"/>
      <c r="H197" s="3">
        <v>34473</v>
      </c>
      <c r="I197" s="3">
        <v>134585</v>
      </c>
      <c r="J197" s="3">
        <v>134585</v>
      </c>
      <c r="K197" s="3">
        <v>134585</v>
      </c>
    </row>
    <row r="198" spans="1:11" x14ac:dyDescent="0.35">
      <c r="A198" s="10" t="s">
        <v>194</v>
      </c>
      <c r="B198" s="3"/>
      <c r="C198" s="3"/>
      <c r="D198" s="3">
        <v>2279593.2000000002</v>
      </c>
      <c r="E198" s="3">
        <v>8405212</v>
      </c>
      <c r="F198" s="3"/>
      <c r="G198" s="3"/>
      <c r="H198" s="3">
        <v>2063664</v>
      </c>
      <c r="I198" s="3">
        <v>12748469.199999999</v>
      </c>
      <c r="J198" s="3">
        <v>12748469.199999999</v>
      </c>
      <c r="K198" s="3">
        <v>12748469.199999999</v>
      </c>
    </row>
    <row r="199" spans="1:11" x14ac:dyDescent="0.35">
      <c r="A199" s="10" t="s">
        <v>195</v>
      </c>
      <c r="B199" s="3"/>
      <c r="C199" s="3"/>
      <c r="D199" s="3">
        <v>4469735.9110000003</v>
      </c>
      <c r="E199" s="3"/>
      <c r="F199" s="3"/>
      <c r="G199" s="3"/>
      <c r="H199" s="3">
        <v>4316427.4239999996</v>
      </c>
      <c r="I199" s="3">
        <v>8786163.3350000009</v>
      </c>
      <c r="J199" s="3">
        <v>8786163.3350000009</v>
      </c>
      <c r="K199" s="3">
        <v>8786163.3350000009</v>
      </c>
    </row>
    <row r="200" spans="1:11" x14ac:dyDescent="0.35">
      <c r="A200" s="10" t="s">
        <v>196</v>
      </c>
      <c r="B200" s="3"/>
      <c r="C200" s="3"/>
      <c r="D200" s="3">
        <v>7747005.0960000008</v>
      </c>
      <c r="E200" s="3"/>
      <c r="F200" s="3"/>
      <c r="G200" s="3"/>
      <c r="H200" s="3">
        <v>1749413.4480000003</v>
      </c>
      <c r="I200" s="3">
        <v>9496418.5440000016</v>
      </c>
      <c r="J200" s="3">
        <v>9496418.5440000016</v>
      </c>
      <c r="K200" s="3">
        <v>9496418.5440000016</v>
      </c>
    </row>
    <row r="201" spans="1:11" x14ac:dyDescent="0.35">
      <c r="A201" s="10" t="s">
        <v>197</v>
      </c>
      <c r="B201" s="3"/>
      <c r="C201" s="3"/>
      <c r="D201" s="3">
        <v>2853988.1500000004</v>
      </c>
      <c r="E201" s="3">
        <v>218662</v>
      </c>
      <c r="F201" s="3"/>
      <c r="G201" s="3">
        <v>232876</v>
      </c>
      <c r="H201" s="3">
        <v>2733987.5700000003</v>
      </c>
      <c r="I201" s="3">
        <v>6039513.7200000007</v>
      </c>
      <c r="J201" s="3">
        <v>6039513.7200000007</v>
      </c>
      <c r="K201" s="3">
        <v>6039513.7200000007</v>
      </c>
    </row>
    <row r="202" spans="1:11" x14ac:dyDescent="0.35">
      <c r="A202" s="10" t="s">
        <v>198</v>
      </c>
      <c r="B202" s="3"/>
      <c r="C202" s="3"/>
      <c r="D202" s="3">
        <v>561716.23</v>
      </c>
      <c r="E202" s="3"/>
      <c r="F202" s="3"/>
      <c r="G202" s="3"/>
      <c r="H202" s="3">
        <v>617427.61</v>
      </c>
      <c r="I202" s="3">
        <v>1179143.8399999999</v>
      </c>
      <c r="J202" s="3">
        <v>1179143.8399999999</v>
      </c>
      <c r="K202" s="3">
        <v>1179143.8399999999</v>
      </c>
    </row>
    <row r="203" spans="1:11" x14ac:dyDescent="0.35">
      <c r="A203" s="10" t="s">
        <v>199</v>
      </c>
      <c r="B203" s="3"/>
      <c r="C203" s="3"/>
      <c r="D203" s="3">
        <v>14538888.404999999</v>
      </c>
      <c r="E203" s="3"/>
      <c r="F203" s="3"/>
      <c r="G203" s="3"/>
      <c r="H203" s="3">
        <v>2456886.02</v>
      </c>
      <c r="I203" s="3">
        <v>16995774.425000001</v>
      </c>
      <c r="J203" s="3">
        <v>16995774.425000001</v>
      </c>
      <c r="K203" s="3">
        <v>16995774.425000001</v>
      </c>
    </row>
    <row r="204" spans="1:11" x14ac:dyDescent="0.35">
      <c r="A204" s="10" t="s">
        <v>200</v>
      </c>
      <c r="B204" s="3"/>
      <c r="C204" s="3"/>
      <c r="D204" s="3">
        <v>24936</v>
      </c>
      <c r="E204" s="3"/>
      <c r="F204" s="3"/>
      <c r="G204" s="3"/>
      <c r="H204" s="3"/>
      <c r="I204" s="3">
        <v>24936</v>
      </c>
      <c r="J204" s="3">
        <v>24936</v>
      </c>
      <c r="K204" s="3">
        <v>24936</v>
      </c>
    </row>
    <row r="205" spans="1:11" x14ac:dyDescent="0.35">
      <c r="A205" s="10" t="s">
        <v>201</v>
      </c>
      <c r="B205" s="3"/>
      <c r="C205" s="3"/>
      <c r="D205" s="3">
        <v>3608443.6929999995</v>
      </c>
      <c r="E205" s="3"/>
      <c r="F205" s="3"/>
      <c r="G205" s="3"/>
      <c r="H205" s="3">
        <v>5079064.0789999999</v>
      </c>
      <c r="I205" s="3">
        <v>8687507.7719999999</v>
      </c>
      <c r="J205" s="3">
        <v>8687507.7719999999</v>
      </c>
      <c r="K205" s="3">
        <v>8687507.7719999999</v>
      </c>
    </row>
    <row r="206" spans="1:11" x14ac:dyDescent="0.35">
      <c r="A206" s="10" t="s">
        <v>202</v>
      </c>
      <c r="B206" s="3"/>
      <c r="C206" s="3"/>
      <c r="D206" s="3">
        <v>1727059.23</v>
      </c>
      <c r="E206" s="3"/>
      <c r="F206" s="3"/>
      <c r="G206" s="3"/>
      <c r="H206" s="3">
        <v>2448854.21</v>
      </c>
      <c r="I206" s="3">
        <v>4175913.44</v>
      </c>
      <c r="J206" s="3">
        <v>4175913.44</v>
      </c>
      <c r="K206" s="3">
        <v>4175913.44</v>
      </c>
    </row>
    <row r="207" spans="1:11" x14ac:dyDescent="0.35">
      <c r="A207" s="10" t="s">
        <v>203</v>
      </c>
      <c r="B207" s="3"/>
      <c r="C207" s="3"/>
      <c r="D207" s="3">
        <v>53651763.575999998</v>
      </c>
      <c r="E207" s="3">
        <v>131898</v>
      </c>
      <c r="F207" s="3">
        <v>49159559.760000005</v>
      </c>
      <c r="G207" s="3">
        <v>51335707</v>
      </c>
      <c r="H207" s="3">
        <v>52974888.080000006</v>
      </c>
      <c r="I207" s="3">
        <v>207253816.41600001</v>
      </c>
      <c r="J207" s="3">
        <v>207253816.41600001</v>
      </c>
      <c r="K207" s="3">
        <v>207253816.41600001</v>
      </c>
    </row>
    <row r="208" spans="1:11" x14ac:dyDescent="0.35">
      <c r="A208" s="10" t="s">
        <v>204</v>
      </c>
      <c r="B208" s="3"/>
      <c r="C208" s="3"/>
      <c r="D208" s="3">
        <v>4286871</v>
      </c>
      <c r="E208" s="3">
        <v>64965</v>
      </c>
      <c r="F208" s="3"/>
      <c r="G208" s="3"/>
      <c r="H208" s="3">
        <v>1528613</v>
      </c>
      <c r="I208" s="3">
        <v>5880449</v>
      </c>
      <c r="J208" s="3">
        <v>5880449</v>
      </c>
      <c r="K208" s="3">
        <v>5880449</v>
      </c>
    </row>
    <row r="209" spans="1:11" x14ac:dyDescent="0.35">
      <c r="A209" s="10" t="s">
        <v>205</v>
      </c>
      <c r="B209" s="3"/>
      <c r="C209" s="3"/>
      <c r="D209" s="3">
        <v>505597</v>
      </c>
      <c r="E209" s="3"/>
      <c r="F209" s="3"/>
      <c r="G209" s="3"/>
      <c r="H209" s="3">
        <v>1754475</v>
      </c>
      <c r="I209" s="3">
        <v>2260072</v>
      </c>
      <c r="J209" s="3">
        <v>2260072</v>
      </c>
      <c r="K209" s="3">
        <v>2260072</v>
      </c>
    </row>
    <row r="210" spans="1:11" x14ac:dyDescent="0.35">
      <c r="A210" s="10" t="s">
        <v>206</v>
      </c>
      <c r="B210" s="3"/>
      <c r="C210" s="3"/>
      <c r="D210" s="3">
        <v>5032311.2559999991</v>
      </c>
      <c r="E210" s="3">
        <v>155926</v>
      </c>
      <c r="F210" s="3"/>
      <c r="G210" s="3">
        <v>14151</v>
      </c>
      <c r="H210" s="3">
        <v>5524577.5999999996</v>
      </c>
      <c r="I210" s="3">
        <v>10726965.855999999</v>
      </c>
      <c r="J210" s="3">
        <v>10726965.855999999</v>
      </c>
      <c r="K210" s="3">
        <v>10726965.855999999</v>
      </c>
    </row>
    <row r="211" spans="1:11" x14ac:dyDescent="0.35">
      <c r="A211" s="10" t="s">
        <v>207</v>
      </c>
      <c r="B211" s="3"/>
      <c r="C211" s="3"/>
      <c r="D211" s="3">
        <v>10558320.83</v>
      </c>
      <c r="E211" s="3">
        <v>28722</v>
      </c>
      <c r="F211" s="3"/>
      <c r="G211" s="3">
        <v>20293</v>
      </c>
      <c r="H211" s="3">
        <v>6152670.9099999992</v>
      </c>
      <c r="I211" s="3">
        <v>16760006.739999998</v>
      </c>
      <c r="J211" s="3">
        <v>16760006.739999998</v>
      </c>
      <c r="K211" s="3">
        <v>16760006.739999998</v>
      </c>
    </row>
    <row r="212" spans="1:11" x14ac:dyDescent="0.35">
      <c r="A212" s="10" t="s">
        <v>208</v>
      </c>
      <c r="B212" s="3"/>
      <c r="C212" s="3"/>
      <c r="D212" s="3">
        <v>616850</v>
      </c>
      <c r="E212" s="3"/>
      <c r="F212" s="3"/>
      <c r="G212" s="3"/>
      <c r="H212" s="3">
        <v>2198795</v>
      </c>
      <c r="I212" s="3">
        <v>2815645</v>
      </c>
      <c r="J212" s="3">
        <v>2815645</v>
      </c>
      <c r="K212" s="3">
        <v>2815645</v>
      </c>
    </row>
    <row r="213" spans="1:11" x14ac:dyDescent="0.35">
      <c r="A213" s="10" t="s">
        <v>209</v>
      </c>
      <c r="B213" s="3"/>
      <c r="C213" s="3"/>
      <c r="D213" s="3">
        <v>68835823.997000009</v>
      </c>
      <c r="E213" s="3">
        <v>8252869</v>
      </c>
      <c r="F213" s="3"/>
      <c r="G213" s="3"/>
      <c r="H213" s="3">
        <v>18405302.080999997</v>
      </c>
      <c r="I213" s="3">
        <v>95493995.078000009</v>
      </c>
      <c r="J213" s="3">
        <v>95493995.078000009</v>
      </c>
      <c r="K213" s="3">
        <v>95493995.078000009</v>
      </c>
    </row>
    <row r="214" spans="1:11" x14ac:dyDescent="0.35">
      <c r="A214" s="10" t="s">
        <v>318</v>
      </c>
      <c r="B214" s="3"/>
      <c r="C214" s="3"/>
      <c r="D214" s="3">
        <v>282128</v>
      </c>
      <c r="E214" s="3"/>
      <c r="F214" s="3"/>
      <c r="G214" s="3"/>
      <c r="H214" s="3">
        <v>882912</v>
      </c>
      <c r="I214" s="3">
        <v>1165040</v>
      </c>
      <c r="J214" s="3">
        <v>1165040</v>
      </c>
      <c r="K214" s="3">
        <v>1165040</v>
      </c>
    </row>
    <row r="215" spans="1:11" x14ac:dyDescent="0.35">
      <c r="A215" s="10" t="s">
        <v>210</v>
      </c>
      <c r="B215" s="3"/>
      <c r="C215" s="3"/>
      <c r="D215" s="3">
        <v>180428</v>
      </c>
      <c r="E215" s="3"/>
      <c r="F215" s="3"/>
      <c r="G215" s="3"/>
      <c r="H215" s="3">
        <v>661110</v>
      </c>
      <c r="I215" s="3">
        <v>841538</v>
      </c>
      <c r="J215" s="3">
        <v>841538</v>
      </c>
      <c r="K215" s="3">
        <v>841538</v>
      </c>
    </row>
    <row r="216" spans="1:11" x14ac:dyDescent="0.35">
      <c r="A216" s="10" t="s">
        <v>211</v>
      </c>
      <c r="B216" s="3"/>
      <c r="C216" s="3"/>
      <c r="D216" s="3">
        <v>16037178.594999999</v>
      </c>
      <c r="E216" s="3">
        <v>1113861</v>
      </c>
      <c r="F216" s="3"/>
      <c r="G216" s="3">
        <v>8627</v>
      </c>
      <c r="H216" s="3">
        <v>16648358.679999998</v>
      </c>
      <c r="I216" s="3">
        <v>33808025.274999999</v>
      </c>
      <c r="J216" s="3">
        <v>33808025.274999999</v>
      </c>
      <c r="K216" s="3">
        <v>33808025.274999999</v>
      </c>
    </row>
    <row r="217" spans="1:11" x14ac:dyDescent="0.35">
      <c r="A217" s="10" t="s">
        <v>212</v>
      </c>
      <c r="B217" s="3"/>
      <c r="C217" s="3"/>
      <c r="D217" s="3">
        <v>419666</v>
      </c>
      <c r="E217" s="3"/>
      <c r="F217" s="3"/>
      <c r="G217" s="3"/>
      <c r="H217" s="3">
        <v>1285448</v>
      </c>
      <c r="I217" s="3">
        <v>1705114</v>
      </c>
      <c r="J217" s="3">
        <v>1705114</v>
      </c>
      <c r="K217" s="3">
        <v>1705114</v>
      </c>
    </row>
    <row r="218" spans="1:11" x14ac:dyDescent="0.35">
      <c r="A218" s="10" t="s">
        <v>213</v>
      </c>
      <c r="B218" s="3"/>
      <c r="C218" s="3"/>
      <c r="D218" s="3">
        <v>896810.75800000003</v>
      </c>
      <c r="E218" s="3"/>
      <c r="F218" s="3"/>
      <c r="G218" s="3"/>
      <c r="H218" s="3">
        <v>1543440.03</v>
      </c>
      <c r="I218" s="3">
        <v>2440250.7880000002</v>
      </c>
      <c r="J218" s="3">
        <v>2440250.7880000002</v>
      </c>
      <c r="K218" s="3">
        <v>2440250.7880000002</v>
      </c>
    </row>
    <row r="219" spans="1:11" x14ac:dyDescent="0.35">
      <c r="A219" s="10" t="s">
        <v>214</v>
      </c>
      <c r="B219" s="3"/>
      <c r="C219" s="3"/>
      <c r="D219" s="3">
        <v>10212029.67</v>
      </c>
      <c r="E219" s="3"/>
      <c r="F219" s="3"/>
      <c r="G219" s="3"/>
      <c r="H219" s="3">
        <v>4704270.4919999996</v>
      </c>
      <c r="I219" s="3">
        <v>14916300.162</v>
      </c>
      <c r="J219" s="3">
        <v>14916300.162</v>
      </c>
      <c r="K219" s="3">
        <v>14916300.162</v>
      </c>
    </row>
    <row r="220" spans="1:11" x14ac:dyDescent="0.35">
      <c r="A220" s="10" t="s">
        <v>215</v>
      </c>
      <c r="B220" s="3"/>
      <c r="C220" s="3"/>
      <c r="D220" s="3">
        <v>1377143.5530000003</v>
      </c>
      <c r="E220" s="3">
        <v>292853</v>
      </c>
      <c r="F220" s="3"/>
      <c r="G220" s="3"/>
      <c r="H220" s="3">
        <v>1258077.872</v>
      </c>
      <c r="I220" s="3">
        <v>2928074.4250000003</v>
      </c>
      <c r="J220" s="3">
        <v>2928074.4250000003</v>
      </c>
      <c r="K220" s="3">
        <v>2928074.4250000003</v>
      </c>
    </row>
    <row r="221" spans="1:11" x14ac:dyDescent="0.35">
      <c r="A221" s="10" t="s">
        <v>216</v>
      </c>
      <c r="B221" s="3"/>
      <c r="C221" s="3"/>
      <c r="D221" s="3">
        <v>27748863.640000001</v>
      </c>
      <c r="E221" s="3">
        <v>-1565.23</v>
      </c>
      <c r="F221" s="3"/>
      <c r="G221" s="3">
        <v>237774</v>
      </c>
      <c r="H221" s="3">
        <v>3411777.1699999995</v>
      </c>
      <c r="I221" s="3">
        <v>31396849.579999998</v>
      </c>
      <c r="J221" s="3">
        <v>31396849.579999998</v>
      </c>
      <c r="K221" s="3">
        <v>31396849.579999998</v>
      </c>
    </row>
    <row r="222" spans="1:11" x14ac:dyDescent="0.35">
      <c r="A222" s="10" t="s">
        <v>217</v>
      </c>
      <c r="B222" s="3"/>
      <c r="C222" s="3"/>
      <c r="D222" s="3">
        <v>15498111.434999999</v>
      </c>
      <c r="E222" s="3">
        <v>422635</v>
      </c>
      <c r="F222" s="3"/>
      <c r="G222" s="3"/>
      <c r="H222" s="3">
        <v>3465512.3650000002</v>
      </c>
      <c r="I222" s="3">
        <v>19386258.799999997</v>
      </c>
      <c r="J222" s="3">
        <v>19386258.799999997</v>
      </c>
      <c r="K222" s="3">
        <v>19386258.799999997</v>
      </c>
    </row>
    <row r="223" spans="1:11" x14ac:dyDescent="0.35">
      <c r="A223" s="10" t="s">
        <v>218</v>
      </c>
      <c r="B223" s="3"/>
      <c r="C223" s="3"/>
      <c r="D223" s="3">
        <v>102928</v>
      </c>
      <c r="E223" s="3"/>
      <c r="F223" s="3"/>
      <c r="G223" s="3"/>
      <c r="H223" s="3">
        <v>188360</v>
      </c>
      <c r="I223" s="3">
        <v>291288</v>
      </c>
      <c r="J223" s="3">
        <v>291288</v>
      </c>
      <c r="K223" s="3">
        <v>291288</v>
      </c>
    </row>
    <row r="224" spans="1:11" x14ac:dyDescent="0.35">
      <c r="A224" s="10" t="s">
        <v>219</v>
      </c>
      <c r="B224" s="3"/>
      <c r="C224" s="3"/>
      <c r="D224" s="3">
        <v>7287199.2849999992</v>
      </c>
      <c r="E224" s="3"/>
      <c r="F224" s="3"/>
      <c r="G224" s="3">
        <v>61794</v>
      </c>
      <c r="H224" s="3">
        <v>10402157.695999999</v>
      </c>
      <c r="I224" s="3">
        <v>17751150.980999999</v>
      </c>
      <c r="J224" s="3">
        <v>17751150.980999999</v>
      </c>
      <c r="K224" s="3">
        <v>17751150.980999999</v>
      </c>
    </row>
    <row r="225" spans="1:11" x14ac:dyDescent="0.35">
      <c r="A225" s="11" t="s">
        <v>220</v>
      </c>
      <c r="B225" s="3"/>
      <c r="C225" s="3"/>
      <c r="D225" s="3">
        <v>58914909.998000003</v>
      </c>
      <c r="E225" s="3">
        <v>5910660</v>
      </c>
      <c r="F225" s="3"/>
      <c r="G225" s="3">
        <v>5297054</v>
      </c>
      <c r="H225" s="3">
        <v>24870164.449999999</v>
      </c>
      <c r="I225" s="3">
        <v>94992788.447999999</v>
      </c>
      <c r="J225" s="3">
        <v>94992788.447999999</v>
      </c>
      <c r="K225" s="3">
        <v>94992788.447999999</v>
      </c>
    </row>
    <row r="226" spans="1:11" x14ac:dyDescent="0.35">
      <c r="A226" s="4" t="s">
        <v>10</v>
      </c>
      <c r="B226" s="3">
        <v>1924974</v>
      </c>
      <c r="C226" s="3">
        <v>157721</v>
      </c>
      <c r="D226" s="3">
        <v>97098898.25500001</v>
      </c>
      <c r="E226" s="3"/>
      <c r="F226" s="3">
        <v>35577</v>
      </c>
      <c r="G226" s="3">
        <v>898904</v>
      </c>
      <c r="H226" s="3">
        <v>25213874.631999996</v>
      </c>
      <c r="I226" s="3">
        <v>125329948.88700002</v>
      </c>
      <c r="J226" s="3">
        <v>125329948.88700002</v>
      </c>
      <c r="K226" s="3">
        <v>125329948.88700002</v>
      </c>
    </row>
    <row r="227" spans="1:11" x14ac:dyDescent="0.35">
      <c r="A227" s="10" t="s">
        <v>221</v>
      </c>
      <c r="B227" s="3"/>
      <c r="C227" s="3"/>
      <c r="D227" s="3">
        <v>625932.56200000003</v>
      </c>
      <c r="E227" s="3"/>
      <c r="F227" s="3"/>
      <c r="G227" s="3">
        <v>143294</v>
      </c>
      <c r="H227" s="3"/>
      <c r="I227" s="3">
        <v>769226.56200000003</v>
      </c>
      <c r="J227" s="3">
        <v>769226.56200000003</v>
      </c>
      <c r="K227" s="3">
        <v>769226.56200000003</v>
      </c>
    </row>
    <row r="228" spans="1:11" x14ac:dyDescent="0.35">
      <c r="A228" s="10" t="s">
        <v>222</v>
      </c>
      <c r="B228" s="3"/>
      <c r="C228" s="3"/>
      <c r="D228" s="3">
        <v>2241202.827</v>
      </c>
      <c r="E228" s="3"/>
      <c r="F228" s="3"/>
      <c r="G228" s="3">
        <v>589662</v>
      </c>
      <c r="H228" s="3">
        <v>943552.35600000003</v>
      </c>
      <c r="I228" s="3">
        <v>3774417.1830000002</v>
      </c>
      <c r="J228" s="3">
        <v>3774417.1830000002</v>
      </c>
      <c r="K228" s="3">
        <v>3774417.1830000002</v>
      </c>
    </row>
    <row r="229" spans="1:11" x14ac:dyDescent="0.35">
      <c r="A229" s="10" t="s">
        <v>223</v>
      </c>
      <c r="B229" s="3"/>
      <c r="C229" s="3"/>
      <c r="D229" s="3">
        <v>2988839.085</v>
      </c>
      <c r="E229" s="3"/>
      <c r="F229" s="3"/>
      <c r="G229" s="3"/>
      <c r="H229" s="3">
        <v>1207680.0690000001</v>
      </c>
      <c r="I229" s="3">
        <v>4196519.1540000001</v>
      </c>
      <c r="J229" s="3">
        <v>4196519.1540000001</v>
      </c>
      <c r="K229" s="3">
        <v>4196519.1540000001</v>
      </c>
    </row>
    <row r="230" spans="1:11" x14ac:dyDescent="0.35">
      <c r="A230" s="10" t="s">
        <v>224</v>
      </c>
      <c r="B230" s="3"/>
      <c r="C230" s="3"/>
      <c r="D230" s="3">
        <v>185035</v>
      </c>
      <c r="E230" s="3"/>
      <c r="F230" s="3"/>
      <c r="G230" s="3"/>
      <c r="H230" s="3">
        <v>314027</v>
      </c>
      <c r="I230" s="3">
        <v>499062</v>
      </c>
      <c r="J230" s="3">
        <v>499062</v>
      </c>
      <c r="K230" s="3">
        <v>499062</v>
      </c>
    </row>
    <row r="231" spans="1:11" x14ac:dyDescent="0.35">
      <c r="A231" s="10" t="s">
        <v>225</v>
      </c>
      <c r="B231" s="3">
        <v>1350456</v>
      </c>
      <c r="C231" s="3">
        <v>50729</v>
      </c>
      <c r="D231" s="3">
        <v>3067404.97</v>
      </c>
      <c r="E231" s="3"/>
      <c r="F231" s="3"/>
      <c r="G231" s="3">
        <v>93198</v>
      </c>
      <c r="H231" s="3">
        <v>2793915</v>
      </c>
      <c r="I231" s="3">
        <v>7355702.9700000007</v>
      </c>
      <c r="J231" s="3">
        <v>7355702.9700000007</v>
      </c>
      <c r="K231" s="3">
        <v>7355702.9700000007</v>
      </c>
    </row>
    <row r="232" spans="1:11" x14ac:dyDescent="0.35">
      <c r="A232" s="10" t="s">
        <v>226</v>
      </c>
      <c r="B232" s="3"/>
      <c r="C232" s="3"/>
      <c r="D232" s="3">
        <v>52544</v>
      </c>
      <c r="E232" s="3"/>
      <c r="F232" s="3"/>
      <c r="G232" s="3"/>
      <c r="H232" s="3">
        <v>12878</v>
      </c>
      <c r="I232" s="3">
        <v>65422</v>
      </c>
      <c r="J232" s="3">
        <v>65422</v>
      </c>
      <c r="K232" s="3">
        <v>65422</v>
      </c>
    </row>
    <row r="233" spans="1:11" x14ac:dyDescent="0.35">
      <c r="A233" s="10" t="s">
        <v>227</v>
      </c>
      <c r="B233" s="3"/>
      <c r="C233" s="3"/>
      <c r="D233" s="3">
        <v>845143</v>
      </c>
      <c r="E233" s="3"/>
      <c r="F233" s="3"/>
      <c r="G233" s="3">
        <v>16970</v>
      </c>
      <c r="H233" s="3">
        <v>808435</v>
      </c>
      <c r="I233" s="3">
        <v>1670548</v>
      </c>
      <c r="J233" s="3">
        <v>1670548</v>
      </c>
      <c r="K233" s="3">
        <v>1670548</v>
      </c>
    </row>
    <row r="234" spans="1:11" x14ac:dyDescent="0.35">
      <c r="A234" s="5" t="s">
        <v>228</v>
      </c>
      <c r="B234" s="3"/>
      <c r="C234" s="3"/>
      <c r="D234" s="3">
        <v>219858</v>
      </c>
      <c r="E234" s="3"/>
      <c r="F234" s="3"/>
      <c r="G234" s="3"/>
      <c r="H234" s="3">
        <v>136876</v>
      </c>
      <c r="I234" s="3">
        <v>356734</v>
      </c>
      <c r="J234" s="3">
        <v>356734</v>
      </c>
      <c r="K234" s="3">
        <v>356734</v>
      </c>
    </row>
    <row r="235" spans="1:11" x14ac:dyDescent="0.35">
      <c r="A235" s="5" t="s">
        <v>229</v>
      </c>
      <c r="B235" s="3">
        <v>574518</v>
      </c>
      <c r="C235" s="3">
        <v>106992</v>
      </c>
      <c r="D235" s="3">
        <v>11598141.975</v>
      </c>
      <c r="E235" s="3"/>
      <c r="F235" s="3"/>
      <c r="G235" s="3">
        <v>22140</v>
      </c>
      <c r="H235" s="3">
        <v>6083991.3840000005</v>
      </c>
      <c r="I235" s="3">
        <v>18385783.359000001</v>
      </c>
      <c r="J235" s="3">
        <v>18385783.359000001</v>
      </c>
      <c r="K235" s="3">
        <v>18385783.359000001</v>
      </c>
    </row>
    <row r="236" spans="1:11" x14ac:dyDescent="0.35">
      <c r="A236" s="5" t="s">
        <v>230</v>
      </c>
      <c r="B236" s="3"/>
      <c r="C236" s="3"/>
      <c r="D236" s="3">
        <v>3533034.2</v>
      </c>
      <c r="E236" s="3"/>
      <c r="F236" s="3">
        <v>35577</v>
      </c>
      <c r="G236" s="3"/>
      <c r="H236" s="3">
        <v>7034157.0999999996</v>
      </c>
      <c r="I236" s="3">
        <v>10602768.300000001</v>
      </c>
      <c r="J236" s="3">
        <v>10602768.300000001</v>
      </c>
      <c r="K236" s="3">
        <v>10602768.300000001</v>
      </c>
    </row>
    <row r="237" spans="1:11" x14ac:dyDescent="0.35">
      <c r="A237" s="5" t="s">
        <v>231</v>
      </c>
      <c r="B237" s="3"/>
      <c r="C237" s="3"/>
      <c r="D237" s="3">
        <v>7665536.0120000001</v>
      </c>
      <c r="E237" s="3"/>
      <c r="F237" s="3"/>
      <c r="G237" s="3"/>
      <c r="H237" s="3">
        <v>2475108</v>
      </c>
      <c r="I237" s="3">
        <v>10140644.012</v>
      </c>
      <c r="J237" s="3">
        <v>10140644.012</v>
      </c>
      <c r="K237" s="3">
        <v>10140644.012</v>
      </c>
    </row>
    <row r="238" spans="1:11" x14ac:dyDescent="0.35">
      <c r="A238" s="5" t="s">
        <v>232</v>
      </c>
      <c r="B238" s="3"/>
      <c r="C238" s="3"/>
      <c r="D238" s="3">
        <v>3641827.3460000004</v>
      </c>
      <c r="E238" s="3"/>
      <c r="F238" s="3"/>
      <c r="G238" s="3"/>
      <c r="H238" s="3">
        <v>1051407.7229999998</v>
      </c>
      <c r="I238" s="3">
        <v>4693235.0690000001</v>
      </c>
      <c r="J238" s="3">
        <v>4693235.0690000001</v>
      </c>
      <c r="K238" s="3">
        <v>4693235.0690000001</v>
      </c>
    </row>
    <row r="239" spans="1:11" x14ac:dyDescent="0.35">
      <c r="A239" s="5" t="s">
        <v>233</v>
      </c>
      <c r="B239" s="3"/>
      <c r="C239" s="3"/>
      <c r="D239" s="3">
        <v>390114</v>
      </c>
      <c r="E239" s="3"/>
      <c r="F239" s="3"/>
      <c r="G239" s="3"/>
      <c r="H239" s="3">
        <v>296656</v>
      </c>
      <c r="I239" s="3">
        <v>686770</v>
      </c>
      <c r="J239" s="3">
        <v>686770</v>
      </c>
      <c r="K239" s="3">
        <v>686770</v>
      </c>
    </row>
    <row r="240" spans="1:11" x14ac:dyDescent="0.35">
      <c r="A240" s="5" t="s">
        <v>234</v>
      </c>
      <c r="B240" s="3"/>
      <c r="C240" s="3"/>
      <c r="D240" s="3">
        <v>58715889</v>
      </c>
      <c r="E240" s="3"/>
      <c r="F240" s="3"/>
      <c r="G240" s="3">
        <v>33640</v>
      </c>
      <c r="H240" s="3">
        <v>2055191</v>
      </c>
      <c r="I240" s="3">
        <v>60804720</v>
      </c>
      <c r="J240" s="3">
        <v>60804720</v>
      </c>
      <c r="K240" s="3">
        <v>60804720</v>
      </c>
    </row>
    <row r="241" spans="1:11" x14ac:dyDescent="0.35">
      <c r="A241" s="5" t="s">
        <v>235</v>
      </c>
      <c r="B241" s="3"/>
      <c r="C241" s="3"/>
      <c r="D241" s="3">
        <v>302759.136</v>
      </c>
      <c r="E241" s="3"/>
      <c r="F241" s="3"/>
      <c r="G241" s="3"/>
      <c r="H241" s="3"/>
      <c r="I241" s="3">
        <v>302759.136</v>
      </c>
      <c r="J241" s="3">
        <v>302759.136</v>
      </c>
      <c r="K241" s="3">
        <v>302759.136</v>
      </c>
    </row>
    <row r="242" spans="1:11" x14ac:dyDescent="0.35">
      <c r="A242" s="11" t="s">
        <v>316</v>
      </c>
      <c r="B242" s="3"/>
      <c r="C242" s="3"/>
      <c r="D242" s="3">
        <v>1025637.142</v>
      </c>
      <c r="E242" s="3"/>
      <c r="F242" s="3"/>
      <c r="G242" s="3"/>
      <c r="H242" s="3"/>
      <c r="I242" s="3">
        <v>1025637.142</v>
      </c>
      <c r="J242" s="3">
        <v>1025637.142</v>
      </c>
      <c r="K242" s="3">
        <v>1025637.142</v>
      </c>
    </row>
    <row r="243" spans="1:11" x14ac:dyDescent="0.35">
      <c r="A243" s="4" t="s">
        <v>11</v>
      </c>
      <c r="B243" s="3">
        <v>13929.922</v>
      </c>
      <c r="C243" s="3">
        <v>11653.073</v>
      </c>
      <c r="D243" s="3">
        <v>117715047.406</v>
      </c>
      <c r="E243" s="3">
        <v>679159</v>
      </c>
      <c r="F243" s="3">
        <v>11989251.640999999</v>
      </c>
      <c r="G243" s="3">
        <v>1183715</v>
      </c>
      <c r="H243" s="3">
        <v>115056126.63000001</v>
      </c>
      <c r="I243" s="3">
        <v>246648882.67199996</v>
      </c>
      <c r="J243" s="3">
        <v>246648882.67199996</v>
      </c>
      <c r="K243" s="3">
        <v>246648882.67199996</v>
      </c>
    </row>
    <row r="244" spans="1:11" x14ac:dyDescent="0.35">
      <c r="A244" s="10" t="s">
        <v>236</v>
      </c>
      <c r="B244" s="3"/>
      <c r="C244" s="3"/>
      <c r="D244" s="3">
        <v>195461.356</v>
      </c>
      <c r="E244" s="3"/>
      <c r="F244" s="3"/>
      <c r="G244" s="3"/>
      <c r="H244" s="3">
        <v>1102955.746</v>
      </c>
      <c r="I244" s="3">
        <v>1298417.102</v>
      </c>
      <c r="J244" s="3">
        <v>1298417.102</v>
      </c>
      <c r="K244" s="3">
        <v>1298417.102</v>
      </c>
    </row>
    <row r="245" spans="1:11" x14ac:dyDescent="0.35">
      <c r="A245" s="10" t="s">
        <v>237</v>
      </c>
      <c r="B245" s="3"/>
      <c r="C245" s="3"/>
      <c r="D245" s="3">
        <v>3408520</v>
      </c>
      <c r="E245" s="3"/>
      <c r="F245" s="3"/>
      <c r="G245" s="3"/>
      <c r="H245" s="3">
        <v>-108895</v>
      </c>
      <c r="I245" s="3">
        <v>3299625</v>
      </c>
      <c r="J245" s="3">
        <v>3299625</v>
      </c>
      <c r="K245" s="3">
        <v>3299625</v>
      </c>
    </row>
    <row r="246" spans="1:11" x14ac:dyDescent="0.35">
      <c r="A246" s="10" t="s">
        <v>238</v>
      </c>
      <c r="B246" s="3"/>
      <c r="C246" s="3">
        <v>11653.073</v>
      </c>
      <c r="D246" s="3">
        <v>15868402.919999998</v>
      </c>
      <c r="E246" s="3">
        <v>161029</v>
      </c>
      <c r="F246" s="3">
        <v>239961</v>
      </c>
      <c r="G246" s="3"/>
      <c r="H246" s="3">
        <v>11084525.219999999</v>
      </c>
      <c r="I246" s="3">
        <v>27365571.212999996</v>
      </c>
      <c r="J246" s="3">
        <v>27365571.212999996</v>
      </c>
      <c r="K246" s="3">
        <v>27365571.212999996</v>
      </c>
    </row>
    <row r="247" spans="1:11" x14ac:dyDescent="0.35">
      <c r="A247" s="10" t="s">
        <v>239</v>
      </c>
      <c r="B247" s="3"/>
      <c r="C247" s="3"/>
      <c r="D247" s="3">
        <v>684376.91700000002</v>
      </c>
      <c r="E247" s="3"/>
      <c r="F247" s="3"/>
      <c r="G247" s="3"/>
      <c r="H247" s="3">
        <v>725913.30700000003</v>
      </c>
      <c r="I247" s="3">
        <v>1410290.2239999999</v>
      </c>
      <c r="J247" s="3">
        <v>1410290.2239999999</v>
      </c>
      <c r="K247" s="3">
        <v>1410290.2239999999</v>
      </c>
    </row>
    <row r="248" spans="1:11" x14ac:dyDescent="0.35">
      <c r="A248" s="10" t="s">
        <v>240</v>
      </c>
      <c r="B248" s="3"/>
      <c r="C248" s="3"/>
      <c r="D248" s="3">
        <v>352180</v>
      </c>
      <c r="E248" s="3"/>
      <c r="F248" s="3"/>
      <c r="G248" s="3"/>
      <c r="H248" s="3"/>
      <c r="I248" s="3">
        <v>352180</v>
      </c>
      <c r="J248" s="3">
        <v>352180</v>
      </c>
      <c r="K248" s="3">
        <v>352180</v>
      </c>
    </row>
    <row r="249" spans="1:11" x14ac:dyDescent="0.35">
      <c r="A249" s="10" t="s">
        <v>241</v>
      </c>
      <c r="B249" s="3"/>
      <c r="C249" s="3"/>
      <c r="D249" s="3">
        <v>459211.90900000004</v>
      </c>
      <c r="E249" s="3"/>
      <c r="F249" s="3"/>
      <c r="G249" s="3"/>
      <c r="H249" s="3">
        <v>315211.66800000001</v>
      </c>
      <c r="I249" s="3">
        <v>774423.57700000005</v>
      </c>
      <c r="J249" s="3">
        <v>774423.57700000005</v>
      </c>
      <c r="K249" s="3">
        <v>774423.57700000005</v>
      </c>
    </row>
    <row r="250" spans="1:11" x14ac:dyDescent="0.35">
      <c r="A250" s="10" t="s">
        <v>242</v>
      </c>
      <c r="B250" s="3"/>
      <c r="C250" s="3"/>
      <c r="D250" s="3">
        <v>172644</v>
      </c>
      <c r="E250" s="3"/>
      <c r="F250" s="3"/>
      <c r="G250" s="3"/>
      <c r="H250" s="3">
        <v>340128</v>
      </c>
      <c r="I250" s="3">
        <v>512772</v>
      </c>
      <c r="J250" s="3">
        <v>512772</v>
      </c>
      <c r="K250" s="3">
        <v>512772</v>
      </c>
    </row>
    <row r="251" spans="1:11" x14ac:dyDescent="0.35">
      <c r="A251" s="10" t="s">
        <v>243</v>
      </c>
      <c r="B251" s="3">
        <v>13929.922</v>
      </c>
      <c r="C251" s="3"/>
      <c r="D251" s="3">
        <v>22747610.911999997</v>
      </c>
      <c r="E251" s="3"/>
      <c r="F251" s="3"/>
      <c r="G251" s="3">
        <v>544659</v>
      </c>
      <c r="H251" s="3">
        <v>27858076.159000009</v>
      </c>
      <c r="I251" s="3">
        <v>51164275.993000008</v>
      </c>
      <c r="J251" s="3">
        <v>51164275.993000008</v>
      </c>
      <c r="K251" s="3">
        <v>51164275.993000008</v>
      </c>
    </row>
    <row r="252" spans="1:11" x14ac:dyDescent="0.35">
      <c r="A252" s="10" t="s">
        <v>244</v>
      </c>
      <c r="B252" s="3"/>
      <c r="C252" s="3"/>
      <c r="D252" s="3">
        <v>239357</v>
      </c>
      <c r="E252" s="3"/>
      <c r="F252" s="3"/>
      <c r="G252" s="3"/>
      <c r="H252" s="3">
        <v>359701</v>
      </c>
      <c r="I252" s="3">
        <v>599058</v>
      </c>
      <c r="J252" s="3">
        <v>599058</v>
      </c>
      <c r="K252" s="3">
        <v>599058</v>
      </c>
    </row>
    <row r="253" spans="1:11" x14ac:dyDescent="0.35">
      <c r="A253" s="10" t="s">
        <v>245</v>
      </c>
      <c r="B253" s="3"/>
      <c r="C253" s="3"/>
      <c r="D253" s="3">
        <v>211555.38999999998</v>
      </c>
      <c r="E253" s="3"/>
      <c r="F253" s="3"/>
      <c r="G253" s="3"/>
      <c r="H253" s="3">
        <v>640050.26</v>
      </c>
      <c r="I253" s="3">
        <v>851605.65</v>
      </c>
      <c r="J253" s="3">
        <v>851605.65</v>
      </c>
      <c r="K253" s="3">
        <v>851605.65</v>
      </c>
    </row>
    <row r="254" spans="1:11" x14ac:dyDescent="0.35">
      <c r="A254" s="11" t="s">
        <v>246</v>
      </c>
      <c r="B254" s="3"/>
      <c r="C254" s="3"/>
      <c r="D254" s="3">
        <v>7693203.8619999997</v>
      </c>
      <c r="E254" s="3"/>
      <c r="F254" s="3"/>
      <c r="G254" s="3">
        <v>562888</v>
      </c>
      <c r="H254" s="3">
        <v>4868096.9170000013</v>
      </c>
      <c r="I254" s="3">
        <v>13124188.779000001</v>
      </c>
      <c r="J254" s="3">
        <v>13124188.779000001</v>
      </c>
      <c r="K254" s="3">
        <v>13124188.779000001</v>
      </c>
    </row>
    <row r="255" spans="1:11" x14ac:dyDescent="0.35">
      <c r="A255" s="8" t="s">
        <v>330</v>
      </c>
      <c r="B255" s="3"/>
      <c r="C255" s="3"/>
      <c r="D255" s="3">
        <v>10130</v>
      </c>
      <c r="E255" s="3"/>
      <c r="F255" s="3"/>
      <c r="G255" s="3"/>
      <c r="H255" s="3">
        <v>31943</v>
      </c>
      <c r="I255" s="3">
        <v>42073</v>
      </c>
      <c r="J255" s="3">
        <v>42073</v>
      </c>
      <c r="K255" s="3">
        <v>42073</v>
      </c>
    </row>
    <row r="256" spans="1:11" x14ac:dyDescent="0.35">
      <c r="A256" s="10" t="s">
        <v>247</v>
      </c>
      <c r="B256" s="3"/>
      <c r="C256" s="3"/>
      <c r="D256" s="3">
        <v>5203866</v>
      </c>
      <c r="E256" s="3"/>
      <c r="F256" s="3"/>
      <c r="G256" s="3"/>
      <c r="H256" s="3">
        <v>741949</v>
      </c>
      <c r="I256" s="3">
        <v>5945815</v>
      </c>
      <c r="J256" s="3">
        <v>5945815</v>
      </c>
      <c r="K256" s="3">
        <v>5945815</v>
      </c>
    </row>
    <row r="257" spans="1:11" x14ac:dyDescent="0.35">
      <c r="A257" s="10" t="s">
        <v>248</v>
      </c>
      <c r="B257" s="3"/>
      <c r="C257" s="3"/>
      <c r="D257" s="3">
        <v>1538207.0260000001</v>
      </c>
      <c r="E257" s="3"/>
      <c r="F257" s="3"/>
      <c r="G257" s="3"/>
      <c r="H257" s="3">
        <v>2542290.8370000003</v>
      </c>
      <c r="I257" s="3">
        <v>4080497.8630000004</v>
      </c>
      <c r="J257" s="3">
        <v>4080497.8630000004</v>
      </c>
      <c r="K257" s="3">
        <v>4080497.8630000004</v>
      </c>
    </row>
    <row r="258" spans="1:11" x14ac:dyDescent="0.35">
      <c r="A258" s="10" t="s">
        <v>318</v>
      </c>
      <c r="B258" s="3"/>
      <c r="C258" s="3"/>
      <c r="D258" s="3">
        <v>2392055.0520000001</v>
      </c>
      <c r="E258" s="3"/>
      <c r="F258" s="3"/>
      <c r="G258" s="3"/>
      <c r="H258" s="3">
        <v>5023084.0050000008</v>
      </c>
      <c r="I258" s="3">
        <v>7415139.057000001</v>
      </c>
      <c r="J258" s="3">
        <v>7415139.057000001</v>
      </c>
      <c r="K258" s="3">
        <v>7415139.057000001</v>
      </c>
    </row>
    <row r="259" spans="1:11" x14ac:dyDescent="0.35">
      <c r="A259" s="10" t="s">
        <v>249</v>
      </c>
      <c r="B259" s="3"/>
      <c r="C259" s="3"/>
      <c r="D259" s="3">
        <v>858463.80900000001</v>
      </c>
      <c r="E259" s="3"/>
      <c r="F259" s="3"/>
      <c r="G259" s="3"/>
      <c r="H259" s="3">
        <v>3012392.2580000004</v>
      </c>
      <c r="I259" s="3">
        <v>3870856.0670000003</v>
      </c>
      <c r="J259" s="3">
        <v>3870856.0670000003</v>
      </c>
      <c r="K259" s="3">
        <v>3870856.0670000003</v>
      </c>
    </row>
    <row r="260" spans="1:11" x14ac:dyDescent="0.35">
      <c r="A260" s="10" t="s">
        <v>250</v>
      </c>
      <c r="B260" s="3"/>
      <c r="C260" s="3"/>
      <c r="D260" s="3">
        <v>1022335.553</v>
      </c>
      <c r="E260" s="3"/>
      <c r="F260" s="3"/>
      <c r="G260" s="3"/>
      <c r="H260" s="3">
        <v>8014211.5439999988</v>
      </c>
      <c r="I260" s="3">
        <v>9036547.0969999991</v>
      </c>
      <c r="J260" s="3">
        <v>9036547.0969999991</v>
      </c>
      <c r="K260" s="3">
        <v>9036547.0969999991</v>
      </c>
    </row>
    <row r="261" spans="1:11" x14ac:dyDescent="0.35">
      <c r="A261" s="10" t="s">
        <v>251</v>
      </c>
      <c r="B261" s="3"/>
      <c r="C261" s="3"/>
      <c r="D261" s="3">
        <v>5952621.0529999994</v>
      </c>
      <c r="E261" s="3">
        <v>234751</v>
      </c>
      <c r="F261" s="3"/>
      <c r="G261" s="3"/>
      <c r="H261" s="3">
        <v>13113773.484999999</v>
      </c>
      <c r="I261" s="3">
        <v>19301145.537999999</v>
      </c>
      <c r="J261" s="3">
        <v>19301145.537999999</v>
      </c>
      <c r="K261" s="3">
        <v>19301145.537999999</v>
      </c>
    </row>
    <row r="262" spans="1:11" x14ac:dyDescent="0.35">
      <c r="A262" s="10" t="s">
        <v>252</v>
      </c>
      <c r="B262" s="3"/>
      <c r="C262" s="3"/>
      <c r="D262" s="3">
        <v>34540481.762999997</v>
      </c>
      <c r="E262" s="3">
        <v>283379</v>
      </c>
      <c r="F262" s="3"/>
      <c r="G262" s="3">
        <v>31521</v>
      </c>
      <c r="H262" s="3">
        <v>26029475.440000001</v>
      </c>
      <c r="I262" s="3">
        <v>60884857.202999994</v>
      </c>
      <c r="J262" s="3">
        <v>60884857.202999994</v>
      </c>
      <c r="K262" s="3">
        <v>60884857.202999994</v>
      </c>
    </row>
    <row r="263" spans="1:11" x14ac:dyDescent="0.35">
      <c r="A263" s="10" t="s">
        <v>253</v>
      </c>
      <c r="B263" s="3"/>
      <c r="C263" s="3"/>
      <c r="D263" s="3">
        <v>1888220</v>
      </c>
      <c r="E263" s="3"/>
      <c r="F263" s="3"/>
      <c r="G263" s="3"/>
      <c r="H263" s="3">
        <v>900796</v>
      </c>
      <c r="I263" s="3">
        <v>2789016</v>
      </c>
      <c r="J263" s="3">
        <v>2789016</v>
      </c>
      <c r="K263" s="3">
        <v>2789016</v>
      </c>
    </row>
    <row r="264" spans="1:11" x14ac:dyDescent="0.35">
      <c r="A264" s="10" t="s">
        <v>254</v>
      </c>
      <c r="B264" s="3"/>
      <c r="C264" s="3"/>
      <c r="D264" s="3">
        <v>540066.35</v>
      </c>
      <c r="E264" s="3"/>
      <c r="F264" s="3"/>
      <c r="G264" s="3"/>
      <c r="H264" s="3">
        <v>1168558.98</v>
      </c>
      <c r="I264" s="3">
        <v>1708625.33</v>
      </c>
      <c r="J264" s="3">
        <v>1708625.33</v>
      </c>
      <c r="K264" s="3">
        <v>1708625.33</v>
      </c>
    </row>
    <row r="265" spans="1:11" x14ac:dyDescent="0.35">
      <c r="A265" s="10" t="s">
        <v>255</v>
      </c>
      <c r="B265" s="3"/>
      <c r="C265" s="3"/>
      <c r="D265" s="3">
        <v>246732</v>
      </c>
      <c r="E265" s="3"/>
      <c r="F265" s="3"/>
      <c r="G265" s="3"/>
      <c r="H265" s="3">
        <v>712823</v>
      </c>
      <c r="I265" s="3">
        <v>959555</v>
      </c>
      <c r="J265" s="3">
        <v>959555</v>
      </c>
      <c r="K265" s="3">
        <v>959555</v>
      </c>
    </row>
    <row r="266" spans="1:11" x14ac:dyDescent="0.35">
      <c r="A266" s="10" t="s">
        <v>256</v>
      </c>
      <c r="B266" s="3"/>
      <c r="C266" s="3"/>
      <c r="D266" s="3">
        <v>591809</v>
      </c>
      <c r="E266" s="3"/>
      <c r="F266" s="3"/>
      <c r="G266" s="3"/>
      <c r="H266" s="3">
        <v>523481</v>
      </c>
      <c r="I266" s="3">
        <v>1115290</v>
      </c>
      <c r="J266" s="3">
        <v>1115290</v>
      </c>
      <c r="K266" s="3">
        <v>1115290</v>
      </c>
    </row>
    <row r="267" spans="1:11" x14ac:dyDescent="0.35">
      <c r="A267" s="10" t="s">
        <v>257</v>
      </c>
      <c r="B267" s="3"/>
      <c r="C267" s="3"/>
      <c r="D267" s="3">
        <v>232477.64</v>
      </c>
      <c r="E267" s="3"/>
      <c r="F267" s="3"/>
      <c r="G267" s="3"/>
      <c r="H267" s="3">
        <v>179253.03000000003</v>
      </c>
      <c r="I267" s="3">
        <v>411730.67000000004</v>
      </c>
      <c r="J267" s="3">
        <v>411730.67000000004</v>
      </c>
      <c r="K267" s="3">
        <v>411730.67000000004</v>
      </c>
    </row>
    <row r="268" spans="1:11" x14ac:dyDescent="0.35">
      <c r="A268" s="10" t="s">
        <v>258</v>
      </c>
      <c r="B268" s="3"/>
      <c r="C268" s="3"/>
      <c r="D268" s="3">
        <v>6732870.2709999997</v>
      </c>
      <c r="E268" s="3"/>
      <c r="F268" s="3">
        <v>11749290.640999999</v>
      </c>
      <c r="G268" s="3">
        <v>44647</v>
      </c>
      <c r="H268" s="3">
        <v>2993099.3530000001</v>
      </c>
      <c r="I268" s="3">
        <v>21519907.265000001</v>
      </c>
      <c r="J268" s="3">
        <v>21519907.265000001</v>
      </c>
      <c r="K268" s="3">
        <v>21519907.265000001</v>
      </c>
    </row>
    <row r="269" spans="1:11" x14ac:dyDescent="0.35">
      <c r="A269" s="10" t="s">
        <v>312</v>
      </c>
      <c r="B269" s="3"/>
      <c r="C269" s="3"/>
      <c r="D269" s="3">
        <v>365559.033</v>
      </c>
      <c r="E269" s="3"/>
      <c r="F269" s="3"/>
      <c r="G269" s="3"/>
      <c r="H269" s="3">
        <v>796833.36499999999</v>
      </c>
      <c r="I269" s="3">
        <v>1162392.398</v>
      </c>
      <c r="J269" s="3">
        <v>1162392.398</v>
      </c>
      <c r="K269" s="3">
        <v>1162392.398</v>
      </c>
    </row>
    <row r="270" spans="1:11" x14ac:dyDescent="0.35">
      <c r="A270" s="11" t="s">
        <v>259</v>
      </c>
      <c r="B270" s="3"/>
      <c r="C270" s="3"/>
      <c r="D270" s="3">
        <v>3566628.59</v>
      </c>
      <c r="E270" s="3"/>
      <c r="F270" s="3"/>
      <c r="G270" s="3"/>
      <c r="H270" s="3">
        <v>2086399.0559999999</v>
      </c>
      <c r="I270" s="3">
        <v>5653027.6459999997</v>
      </c>
      <c r="J270" s="3">
        <v>5653027.6459999997</v>
      </c>
      <c r="K270" s="3">
        <v>5653027.6459999997</v>
      </c>
    </row>
    <row r="271" spans="1:11" x14ac:dyDescent="0.35">
      <c r="A271" s="4" t="s">
        <v>12</v>
      </c>
      <c r="B271" s="3">
        <v>84063227.226999998</v>
      </c>
      <c r="C271" s="3">
        <v>192313.76299999998</v>
      </c>
      <c r="D271" s="3">
        <v>523414366.9379999</v>
      </c>
      <c r="E271" s="3">
        <v>1591387</v>
      </c>
      <c r="F271" s="3">
        <v>15468401.847646002</v>
      </c>
      <c r="G271" s="3">
        <v>14521131.447999999</v>
      </c>
      <c r="H271" s="3">
        <v>390641008.41799808</v>
      </c>
      <c r="I271" s="3">
        <v>1029891836.6416442</v>
      </c>
      <c r="J271" s="3">
        <v>1029891836.6416442</v>
      </c>
      <c r="K271" s="3">
        <v>1029891836.6416442</v>
      </c>
    </row>
    <row r="272" spans="1:11" x14ac:dyDescent="0.35">
      <c r="A272" s="10" t="s">
        <v>260</v>
      </c>
      <c r="B272" s="3"/>
      <c r="C272" s="3"/>
      <c r="D272" s="3">
        <v>3146498.1880000001</v>
      </c>
      <c r="E272" s="3"/>
      <c r="F272" s="3"/>
      <c r="G272" s="3"/>
      <c r="H272" s="3">
        <v>2337986.0109999999</v>
      </c>
      <c r="I272" s="3">
        <v>5484484.199</v>
      </c>
      <c r="J272" s="3">
        <v>5484484.199</v>
      </c>
      <c r="K272" s="3">
        <v>5484484.199</v>
      </c>
    </row>
    <row r="273" spans="1:11" x14ac:dyDescent="0.35">
      <c r="A273" s="10" t="s">
        <v>261</v>
      </c>
      <c r="B273" s="3">
        <v>64036722.026999995</v>
      </c>
      <c r="C273" s="3"/>
      <c r="D273" s="3">
        <v>31329561.842000004</v>
      </c>
      <c r="E273" s="3"/>
      <c r="F273" s="3"/>
      <c r="G273" s="3">
        <v>1854008</v>
      </c>
      <c r="H273" s="3">
        <v>43627430.257000007</v>
      </c>
      <c r="I273" s="3">
        <v>140847722.12599999</v>
      </c>
      <c r="J273" s="3">
        <v>140847722.12599999</v>
      </c>
      <c r="K273" s="3">
        <v>140847722.12599999</v>
      </c>
    </row>
    <row r="274" spans="1:11" x14ac:dyDescent="0.35">
      <c r="A274" s="10" t="s">
        <v>262</v>
      </c>
      <c r="B274" s="3"/>
      <c r="C274" s="3"/>
      <c r="D274" s="3">
        <v>5615611</v>
      </c>
      <c r="E274" s="3"/>
      <c r="F274" s="3"/>
      <c r="G274" s="3"/>
      <c r="H274" s="3">
        <v>1011296</v>
      </c>
      <c r="I274" s="3">
        <v>6626907</v>
      </c>
      <c r="J274" s="3">
        <v>6626907</v>
      </c>
      <c r="K274" s="3">
        <v>6626907</v>
      </c>
    </row>
    <row r="275" spans="1:11" x14ac:dyDescent="0.35">
      <c r="A275" s="10" t="s">
        <v>263</v>
      </c>
      <c r="B275" s="3"/>
      <c r="C275" s="3"/>
      <c r="D275" s="3">
        <v>6854531.125</v>
      </c>
      <c r="E275" s="3"/>
      <c r="F275" s="3"/>
      <c r="G275" s="3">
        <v>122091</v>
      </c>
      <c r="H275" s="3">
        <v>4027806.6529999999</v>
      </c>
      <c r="I275" s="3">
        <v>11004428.778000001</v>
      </c>
      <c r="J275" s="3">
        <v>11004428.778000001</v>
      </c>
      <c r="K275" s="3">
        <v>11004428.778000001</v>
      </c>
    </row>
    <row r="276" spans="1:11" x14ac:dyDescent="0.35">
      <c r="A276" s="10" t="s">
        <v>264</v>
      </c>
      <c r="B276" s="3">
        <v>16812623.199999999</v>
      </c>
      <c r="C276" s="3">
        <v>68281.755999999994</v>
      </c>
      <c r="D276" s="3">
        <v>225863782.25200003</v>
      </c>
      <c r="E276" s="3">
        <v>1423644</v>
      </c>
      <c r="F276" s="3">
        <v>4964511.8476460008</v>
      </c>
      <c r="G276" s="3">
        <v>3236779.4479999999</v>
      </c>
      <c r="H276" s="3">
        <v>114905894.86999801</v>
      </c>
      <c r="I276" s="3">
        <v>367275517.37364405</v>
      </c>
      <c r="J276" s="3">
        <v>367275517.37364405</v>
      </c>
      <c r="K276" s="3">
        <v>367275517.37364405</v>
      </c>
    </row>
    <row r="277" spans="1:11" x14ac:dyDescent="0.35">
      <c r="A277" s="10" t="s">
        <v>265</v>
      </c>
      <c r="B277" s="3"/>
      <c r="C277" s="3"/>
      <c r="D277" s="3">
        <v>1022054.728</v>
      </c>
      <c r="E277" s="3"/>
      <c r="F277" s="3"/>
      <c r="G277" s="3"/>
      <c r="H277" s="3">
        <v>1298911.338</v>
      </c>
      <c r="I277" s="3">
        <v>2320966.0660000001</v>
      </c>
      <c r="J277" s="3">
        <v>2320966.0660000001</v>
      </c>
      <c r="K277" s="3">
        <v>2320966.0660000001</v>
      </c>
    </row>
    <row r="278" spans="1:11" x14ac:dyDescent="0.35">
      <c r="A278" s="10" t="s">
        <v>266</v>
      </c>
      <c r="B278" s="3"/>
      <c r="C278" s="3"/>
      <c r="D278" s="3">
        <v>2163023.264</v>
      </c>
      <c r="E278" s="3"/>
      <c r="F278" s="3"/>
      <c r="G278" s="3">
        <v>49128</v>
      </c>
      <c r="H278" s="3">
        <v>300572.50699999998</v>
      </c>
      <c r="I278" s="3">
        <v>2512723.7709999997</v>
      </c>
      <c r="J278" s="3">
        <v>2512723.7709999997</v>
      </c>
      <c r="K278" s="3">
        <v>2512723.7709999997</v>
      </c>
    </row>
    <row r="279" spans="1:11" x14ac:dyDescent="0.35">
      <c r="A279" s="10" t="s">
        <v>267</v>
      </c>
      <c r="B279" s="3">
        <v>3080250</v>
      </c>
      <c r="C279" s="3">
        <v>76885</v>
      </c>
      <c r="D279" s="3">
        <v>6030210.3830000004</v>
      </c>
      <c r="E279" s="3"/>
      <c r="F279" s="3"/>
      <c r="G279" s="3"/>
      <c r="H279" s="3">
        <v>8517281.3110000007</v>
      </c>
      <c r="I279" s="3">
        <v>17704626.694000002</v>
      </c>
      <c r="J279" s="3">
        <v>17704626.694000002</v>
      </c>
      <c r="K279" s="3">
        <v>17704626.694000002</v>
      </c>
    </row>
    <row r="280" spans="1:11" x14ac:dyDescent="0.35">
      <c r="A280" s="10" t="s">
        <v>268</v>
      </c>
      <c r="B280" s="3"/>
      <c r="C280" s="3"/>
      <c r="D280" s="3">
        <v>9006046.7400000002</v>
      </c>
      <c r="E280" s="3">
        <v>43934</v>
      </c>
      <c r="F280" s="3"/>
      <c r="G280" s="3">
        <v>13991</v>
      </c>
      <c r="H280" s="3">
        <v>15556649.655999999</v>
      </c>
      <c r="I280" s="3">
        <v>24620621.395999998</v>
      </c>
      <c r="J280" s="3">
        <v>24620621.395999998</v>
      </c>
      <c r="K280" s="3">
        <v>24620621.395999998</v>
      </c>
    </row>
    <row r="281" spans="1:11" x14ac:dyDescent="0.35">
      <c r="A281" s="5" t="s">
        <v>269</v>
      </c>
      <c r="B281" s="3"/>
      <c r="C281" s="3"/>
      <c r="D281" s="3">
        <v>2702346.9849999999</v>
      </c>
      <c r="E281" s="3"/>
      <c r="F281" s="3"/>
      <c r="G281" s="3"/>
      <c r="H281" s="3">
        <v>2960514.6529999999</v>
      </c>
      <c r="I281" s="3">
        <v>5662861.6380000003</v>
      </c>
      <c r="J281" s="3">
        <v>5662861.6380000003</v>
      </c>
      <c r="K281" s="3">
        <v>5662861.6380000003</v>
      </c>
    </row>
    <row r="282" spans="1:11" x14ac:dyDescent="0.35">
      <c r="A282" s="5" t="s">
        <v>270</v>
      </c>
      <c r="B282" s="3"/>
      <c r="C282" s="3"/>
      <c r="D282" s="3">
        <v>606886.21</v>
      </c>
      <c r="E282" s="3"/>
      <c r="F282" s="3"/>
      <c r="G282" s="3"/>
      <c r="H282" s="3">
        <v>696596.68</v>
      </c>
      <c r="I282" s="3">
        <v>1303482.8900000001</v>
      </c>
      <c r="J282" s="3">
        <v>1303482.8900000001</v>
      </c>
      <c r="K282" s="3">
        <v>1303482.8900000001</v>
      </c>
    </row>
    <row r="283" spans="1:11" x14ac:dyDescent="0.35">
      <c r="A283" s="5" t="s">
        <v>271</v>
      </c>
      <c r="B283" s="3"/>
      <c r="C283" s="3"/>
      <c r="D283" s="3">
        <v>1562111.824</v>
      </c>
      <c r="E283" s="3"/>
      <c r="F283" s="3"/>
      <c r="G283" s="3"/>
      <c r="H283" s="3">
        <v>2859603.4589999998</v>
      </c>
      <c r="I283" s="3">
        <v>4421715.2829999998</v>
      </c>
      <c r="J283" s="3">
        <v>4421715.2829999998</v>
      </c>
      <c r="K283" s="3">
        <v>4421715.2829999998</v>
      </c>
    </row>
    <row r="284" spans="1:11" x14ac:dyDescent="0.35">
      <c r="A284" s="5" t="s">
        <v>272</v>
      </c>
      <c r="B284" s="3"/>
      <c r="C284" s="3"/>
      <c r="D284" s="3">
        <v>139429</v>
      </c>
      <c r="E284" s="3"/>
      <c r="F284" s="3"/>
      <c r="G284" s="3"/>
      <c r="H284" s="3">
        <v>311231</v>
      </c>
      <c r="I284" s="3">
        <v>450660</v>
      </c>
      <c r="J284" s="3">
        <v>450660</v>
      </c>
      <c r="K284" s="3">
        <v>450660</v>
      </c>
    </row>
    <row r="285" spans="1:11" x14ac:dyDescent="0.35">
      <c r="A285" s="5" t="s">
        <v>273</v>
      </c>
      <c r="B285" s="3"/>
      <c r="C285" s="3"/>
      <c r="D285" s="3">
        <v>3390200.358</v>
      </c>
      <c r="E285" s="3"/>
      <c r="F285" s="3"/>
      <c r="G285" s="3"/>
      <c r="H285" s="3">
        <v>4251986.4470000006</v>
      </c>
      <c r="I285" s="3">
        <v>7642186.8050000006</v>
      </c>
      <c r="J285" s="3">
        <v>7642186.8050000006</v>
      </c>
      <c r="K285" s="3">
        <v>7642186.8050000006</v>
      </c>
    </row>
    <row r="286" spans="1:11" x14ac:dyDescent="0.35">
      <c r="A286" s="5" t="s">
        <v>274</v>
      </c>
      <c r="B286" s="3"/>
      <c r="C286" s="3"/>
      <c r="D286" s="3">
        <v>16340805.149</v>
      </c>
      <c r="E286" s="3">
        <v>17986</v>
      </c>
      <c r="F286" s="3"/>
      <c r="G286" s="3"/>
      <c r="H286" s="3">
        <v>21482810.252000004</v>
      </c>
      <c r="I286" s="3">
        <v>37841601.401000008</v>
      </c>
      <c r="J286" s="3">
        <v>37841601.401000008</v>
      </c>
      <c r="K286" s="3">
        <v>37841601.401000008</v>
      </c>
    </row>
    <row r="287" spans="1:11" x14ac:dyDescent="0.35">
      <c r="A287" s="5" t="s">
        <v>275</v>
      </c>
      <c r="B287" s="3"/>
      <c r="C287" s="3"/>
      <c r="D287" s="3">
        <v>380440</v>
      </c>
      <c r="E287" s="3"/>
      <c r="F287" s="3"/>
      <c r="G287" s="3"/>
      <c r="H287" s="3">
        <v>343419</v>
      </c>
      <c r="I287" s="3">
        <v>723859</v>
      </c>
      <c r="J287" s="3">
        <v>723859</v>
      </c>
      <c r="K287" s="3">
        <v>723859</v>
      </c>
    </row>
    <row r="288" spans="1:11" x14ac:dyDescent="0.35">
      <c r="A288" s="5" t="s">
        <v>276</v>
      </c>
      <c r="B288" s="3"/>
      <c r="C288" s="3"/>
      <c r="D288" s="3">
        <v>1453195.2069999999</v>
      </c>
      <c r="E288" s="3"/>
      <c r="F288" s="3"/>
      <c r="G288" s="3"/>
      <c r="H288" s="3">
        <v>779410.03399999987</v>
      </c>
      <c r="I288" s="3">
        <v>2232605.2409999999</v>
      </c>
      <c r="J288" s="3">
        <v>2232605.2409999999</v>
      </c>
      <c r="K288" s="3">
        <v>2232605.2409999999</v>
      </c>
    </row>
    <row r="289" spans="1:11" x14ac:dyDescent="0.35">
      <c r="A289" s="5" t="s">
        <v>277</v>
      </c>
      <c r="B289" s="3"/>
      <c r="C289" s="3"/>
      <c r="D289" s="3">
        <v>4044032.75</v>
      </c>
      <c r="E289" s="3"/>
      <c r="F289" s="3"/>
      <c r="G289" s="3">
        <v>70899</v>
      </c>
      <c r="H289" s="3">
        <v>2302294.8139999998</v>
      </c>
      <c r="I289" s="3">
        <v>6417226.5639999993</v>
      </c>
      <c r="J289" s="3">
        <v>6417226.5639999993</v>
      </c>
      <c r="K289" s="3">
        <v>6417226.5639999993</v>
      </c>
    </row>
    <row r="290" spans="1:11" x14ac:dyDescent="0.35">
      <c r="A290" s="5" t="s">
        <v>278</v>
      </c>
      <c r="B290" s="3"/>
      <c r="C290" s="3"/>
      <c r="D290" s="3">
        <v>27489999.937000003</v>
      </c>
      <c r="E290" s="3"/>
      <c r="F290" s="3"/>
      <c r="G290" s="3"/>
      <c r="H290" s="3">
        <v>8829689.6209999993</v>
      </c>
      <c r="I290" s="3">
        <v>36319689.557999998</v>
      </c>
      <c r="J290" s="3">
        <v>36319689.557999998</v>
      </c>
      <c r="K290" s="3">
        <v>36319689.557999998</v>
      </c>
    </row>
    <row r="291" spans="1:11" x14ac:dyDescent="0.35">
      <c r="A291" s="5" t="s">
        <v>279</v>
      </c>
      <c r="B291" s="3"/>
      <c r="C291" s="3"/>
      <c r="D291" s="3">
        <v>6170546.3530000001</v>
      </c>
      <c r="E291" s="3"/>
      <c r="F291" s="3"/>
      <c r="G291" s="3"/>
      <c r="H291" s="3">
        <v>21307537.927000001</v>
      </c>
      <c r="I291" s="3">
        <v>27478084.280000001</v>
      </c>
      <c r="J291" s="3">
        <v>27478084.280000001</v>
      </c>
      <c r="K291" s="3">
        <v>27478084.280000001</v>
      </c>
    </row>
    <row r="292" spans="1:11" x14ac:dyDescent="0.35">
      <c r="A292" s="5" t="s">
        <v>280</v>
      </c>
      <c r="B292" s="3"/>
      <c r="C292" s="3"/>
      <c r="D292" s="3">
        <v>93282</v>
      </c>
      <c r="E292" s="3"/>
      <c r="F292" s="3"/>
      <c r="G292" s="3"/>
      <c r="H292" s="3">
        <v>215458</v>
      </c>
      <c r="I292" s="3">
        <v>308740</v>
      </c>
      <c r="J292" s="3">
        <v>308740</v>
      </c>
      <c r="K292" s="3">
        <v>308740</v>
      </c>
    </row>
    <row r="293" spans="1:11" x14ac:dyDescent="0.35">
      <c r="A293" s="5" t="s">
        <v>281</v>
      </c>
      <c r="B293" s="3"/>
      <c r="C293" s="3"/>
      <c r="D293" s="3">
        <v>4453668</v>
      </c>
      <c r="E293" s="3"/>
      <c r="F293" s="3"/>
      <c r="G293" s="3">
        <v>92561</v>
      </c>
      <c r="H293" s="3">
        <v>245909</v>
      </c>
      <c r="I293" s="3">
        <v>4792138</v>
      </c>
      <c r="J293" s="3">
        <v>4792138</v>
      </c>
      <c r="K293" s="3">
        <v>4792138</v>
      </c>
    </row>
    <row r="294" spans="1:11" x14ac:dyDescent="0.35">
      <c r="A294" s="5" t="s">
        <v>282</v>
      </c>
      <c r="B294" s="3"/>
      <c r="C294" s="3">
        <v>31393.341999999997</v>
      </c>
      <c r="D294" s="3">
        <v>79983202.157000005</v>
      </c>
      <c r="E294" s="3"/>
      <c r="F294" s="3">
        <v>10503890</v>
      </c>
      <c r="G294" s="3">
        <v>6749702</v>
      </c>
      <c r="H294" s="3">
        <v>16898553.458000001</v>
      </c>
      <c r="I294" s="3">
        <v>114166740.957</v>
      </c>
      <c r="J294" s="3">
        <v>114166740.957</v>
      </c>
      <c r="K294" s="3">
        <v>114166740.957</v>
      </c>
    </row>
    <row r="295" spans="1:11" x14ac:dyDescent="0.35">
      <c r="A295" s="5" t="s">
        <v>283</v>
      </c>
      <c r="B295" s="3"/>
      <c r="C295" s="3"/>
      <c r="D295" s="3">
        <v>1232471.3500000001</v>
      </c>
      <c r="E295" s="3"/>
      <c r="F295" s="3"/>
      <c r="G295" s="3"/>
      <c r="H295" s="3">
        <v>2153447.37</v>
      </c>
      <c r="I295" s="3">
        <v>3385918.72</v>
      </c>
      <c r="J295" s="3">
        <v>3385918.72</v>
      </c>
      <c r="K295" s="3">
        <v>3385918.72</v>
      </c>
    </row>
    <row r="296" spans="1:11" x14ac:dyDescent="0.35">
      <c r="A296" s="5" t="s">
        <v>284</v>
      </c>
      <c r="B296" s="3"/>
      <c r="C296" s="3"/>
      <c r="D296" s="3">
        <v>6257600.3720000004</v>
      </c>
      <c r="E296" s="3">
        <v>49338</v>
      </c>
      <c r="F296" s="3"/>
      <c r="G296" s="3"/>
      <c r="H296" s="3">
        <v>8583966.9519999996</v>
      </c>
      <c r="I296" s="3">
        <v>14890905.324000001</v>
      </c>
      <c r="J296" s="3">
        <v>14890905.324000001</v>
      </c>
      <c r="K296" s="3">
        <v>14890905.324000001</v>
      </c>
    </row>
    <row r="297" spans="1:11" x14ac:dyDescent="0.35">
      <c r="A297" s="5" t="s">
        <v>285</v>
      </c>
      <c r="B297" s="3"/>
      <c r="C297" s="3"/>
      <c r="D297" s="3">
        <v>2344011.673</v>
      </c>
      <c r="E297" s="3"/>
      <c r="F297" s="3"/>
      <c r="G297" s="3"/>
      <c r="H297" s="3">
        <v>1400262.074</v>
      </c>
      <c r="I297" s="3">
        <v>3744273.747</v>
      </c>
      <c r="J297" s="3">
        <v>3744273.747</v>
      </c>
      <c r="K297" s="3">
        <v>3744273.747</v>
      </c>
    </row>
    <row r="298" spans="1:11" x14ac:dyDescent="0.35">
      <c r="A298" s="5" t="s">
        <v>286</v>
      </c>
      <c r="B298" s="3"/>
      <c r="C298" s="3"/>
      <c r="D298" s="3">
        <v>2198888.29</v>
      </c>
      <c r="E298" s="3"/>
      <c r="F298" s="3"/>
      <c r="G298" s="3"/>
      <c r="H298" s="3">
        <v>362662.51199999999</v>
      </c>
      <c r="I298" s="3">
        <v>2561550.8020000001</v>
      </c>
      <c r="J298" s="3">
        <v>2561550.8020000001</v>
      </c>
      <c r="K298" s="3">
        <v>2561550.8020000001</v>
      </c>
    </row>
    <row r="299" spans="1:11" x14ac:dyDescent="0.35">
      <c r="A299" s="5" t="s">
        <v>287</v>
      </c>
      <c r="B299" s="3"/>
      <c r="C299" s="3"/>
      <c r="D299" s="3">
        <v>2497795.6319999998</v>
      </c>
      <c r="E299" s="3"/>
      <c r="F299" s="3"/>
      <c r="G299" s="3"/>
      <c r="H299" s="3">
        <v>1913467.59</v>
      </c>
      <c r="I299" s="3">
        <v>4411263.2220000001</v>
      </c>
      <c r="J299" s="3">
        <v>4411263.2220000001</v>
      </c>
      <c r="K299" s="3">
        <v>4411263.2220000001</v>
      </c>
    </row>
    <row r="300" spans="1:11" x14ac:dyDescent="0.35">
      <c r="A300" s="5" t="s">
        <v>288</v>
      </c>
      <c r="B300" s="3"/>
      <c r="C300" s="3">
        <v>9844.1779999999999</v>
      </c>
      <c r="D300" s="3">
        <v>571413.18099999998</v>
      </c>
      <c r="E300" s="3"/>
      <c r="F300" s="3"/>
      <c r="G300" s="3"/>
      <c r="H300" s="3">
        <v>790402.64400000009</v>
      </c>
      <c r="I300" s="3">
        <v>1371660.0030000003</v>
      </c>
      <c r="J300" s="3">
        <v>1371660.0030000003</v>
      </c>
      <c r="K300" s="3">
        <v>1371660.0030000003</v>
      </c>
    </row>
    <row r="301" spans="1:11" x14ac:dyDescent="0.35">
      <c r="A301" s="5" t="s">
        <v>289</v>
      </c>
      <c r="B301" s="3"/>
      <c r="C301" s="3"/>
      <c r="D301" s="3">
        <v>1944715.932</v>
      </c>
      <c r="E301" s="3"/>
      <c r="F301" s="3"/>
      <c r="G301" s="3"/>
      <c r="H301" s="3">
        <v>5265428.0089999996</v>
      </c>
      <c r="I301" s="3">
        <v>7210143.9409999996</v>
      </c>
      <c r="J301" s="3">
        <v>7210143.9409999996</v>
      </c>
      <c r="K301" s="3">
        <v>7210143.9409999996</v>
      </c>
    </row>
    <row r="302" spans="1:11" x14ac:dyDescent="0.35">
      <c r="A302" s="5" t="s">
        <v>290</v>
      </c>
      <c r="B302" s="3">
        <v>119214</v>
      </c>
      <c r="C302" s="3"/>
      <c r="D302" s="3">
        <v>7880289.4050000003</v>
      </c>
      <c r="E302" s="3"/>
      <c r="F302" s="3"/>
      <c r="G302" s="3"/>
      <c r="H302" s="3">
        <v>14137995.001</v>
      </c>
      <c r="I302" s="3">
        <v>22137498.405999999</v>
      </c>
      <c r="J302" s="3">
        <v>22137498.405999999</v>
      </c>
      <c r="K302" s="3">
        <v>22137498.405999999</v>
      </c>
    </row>
    <row r="303" spans="1:11" x14ac:dyDescent="0.35">
      <c r="A303" s="5" t="s">
        <v>291</v>
      </c>
      <c r="B303" s="3">
        <v>14418</v>
      </c>
      <c r="C303" s="3"/>
      <c r="D303" s="3">
        <v>6560501.9809999997</v>
      </c>
      <c r="E303" s="3">
        <v>56485</v>
      </c>
      <c r="F303" s="3"/>
      <c r="G303" s="3"/>
      <c r="H303" s="3">
        <v>10302127.276000001</v>
      </c>
      <c r="I303" s="3">
        <v>16933532.256999999</v>
      </c>
      <c r="J303" s="3">
        <v>16933532.256999999</v>
      </c>
      <c r="K303" s="3">
        <v>16933532.256999999</v>
      </c>
    </row>
    <row r="304" spans="1:11" x14ac:dyDescent="0.35">
      <c r="A304" s="5" t="s">
        <v>292</v>
      </c>
      <c r="B304" s="3"/>
      <c r="C304" s="3"/>
      <c r="D304" s="3">
        <v>3968558.38</v>
      </c>
      <c r="E304" s="3"/>
      <c r="F304" s="3"/>
      <c r="G304" s="3"/>
      <c r="H304" s="3">
        <v>6576418.699</v>
      </c>
      <c r="I304" s="3">
        <v>10544977.079</v>
      </c>
      <c r="J304" s="3">
        <v>10544977.079</v>
      </c>
      <c r="K304" s="3">
        <v>10544977.079</v>
      </c>
    </row>
    <row r="305" spans="1:11" x14ac:dyDescent="0.35">
      <c r="A305" s="5" t="s">
        <v>293</v>
      </c>
      <c r="B305" s="3"/>
      <c r="C305" s="3">
        <v>5909.4870000000001</v>
      </c>
      <c r="D305" s="3">
        <v>2655491</v>
      </c>
      <c r="E305" s="3"/>
      <c r="F305" s="3"/>
      <c r="G305" s="3"/>
      <c r="H305" s="3">
        <v>949772</v>
      </c>
      <c r="I305" s="3">
        <v>3611172.4870000002</v>
      </c>
      <c r="J305" s="3">
        <v>3611172.4870000002</v>
      </c>
      <c r="K305" s="3">
        <v>3611172.4870000002</v>
      </c>
    </row>
    <row r="306" spans="1:11" x14ac:dyDescent="0.35">
      <c r="A306" s="5" t="s">
        <v>294</v>
      </c>
      <c r="B306" s="3"/>
      <c r="C306" s="3"/>
      <c r="D306" s="3">
        <v>610602.89500000002</v>
      </c>
      <c r="E306" s="3"/>
      <c r="F306" s="3"/>
      <c r="G306" s="3"/>
      <c r="H306" s="3">
        <v>492751.21599999996</v>
      </c>
      <c r="I306" s="3">
        <v>1103354.111</v>
      </c>
      <c r="J306" s="3">
        <v>1103354.111</v>
      </c>
      <c r="K306" s="3">
        <v>1103354.111</v>
      </c>
    </row>
    <row r="307" spans="1:11" x14ac:dyDescent="0.35">
      <c r="A307" s="5" t="s">
        <v>295</v>
      </c>
      <c r="B307" s="3"/>
      <c r="C307" s="3"/>
      <c r="D307" s="3">
        <v>405943.44799999997</v>
      </c>
      <c r="E307" s="3"/>
      <c r="F307" s="3"/>
      <c r="G307" s="3"/>
      <c r="H307" s="3">
        <v>295213.20199999999</v>
      </c>
      <c r="I307" s="3">
        <v>701156.64999999991</v>
      </c>
      <c r="J307" s="3">
        <v>701156.64999999991</v>
      </c>
      <c r="K307" s="3">
        <v>701156.64999999991</v>
      </c>
    </row>
    <row r="308" spans="1:11" x14ac:dyDescent="0.35">
      <c r="A308" s="5" t="s">
        <v>296</v>
      </c>
      <c r="B308" s="3"/>
      <c r="C308" s="3"/>
      <c r="D308" s="3">
        <v>4845732.3640000001</v>
      </c>
      <c r="E308" s="3"/>
      <c r="F308" s="3"/>
      <c r="G308" s="3">
        <v>20000</v>
      </c>
      <c r="H308" s="3">
        <v>3399409.5059999996</v>
      </c>
      <c r="I308" s="3">
        <v>8265141.8699999992</v>
      </c>
      <c r="J308" s="3">
        <v>8265141.8699999992</v>
      </c>
      <c r="K308" s="3">
        <v>8265141.8699999992</v>
      </c>
    </row>
    <row r="309" spans="1:11" x14ac:dyDescent="0.35">
      <c r="A309" s="5" t="s">
        <v>297</v>
      </c>
      <c r="B309" s="3"/>
      <c r="C309" s="3"/>
      <c r="D309" s="3">
        <v>4807568</v>
      </c>
      <c r="E309" s="3"/>
      <c r="F309" s="3"/>
      <c r="G309" s="3">
        <v>87755</v>
      </c>
      <c r="H309" s="3">
        <v>849061</v>
      </c>
      <c r="I309" s="3">
        <v>5744384</v>
      </c>
      <c r="J309" s="3">
        <v>5744384</v>
      </c>
      <c r="K309" s="3">
        <v>5744384</v>
      </c>
    </row>
    <row r="310" spans="1:11" x14ac:dyDescent="0.35">
      <c r="A310" s="5" t="s">
        <v>298</v>
      </c>
      <c r="B310" s="3"/>
      <c r="C310" s="3"/>
      <c r="D310" s="3">
        <v>1008653.84</v>
      </c>
      <c r="E310" s="3"/>
      <c r="F310" s="3"/>
      <c r="G310" s="3"/>
      <c r="H310" s="3">
        <v>2155631.7080000001</v>
      </c>
      <c r="I310" s="3">
        <v>3164285.548</v>
      </c>
      <c r="J310" s="3">
        <v>3164285.548</v>
      </c>
      <c r="K310" s="3">
        <v>3164285.548</v>
      </c>
    </row>
    <row r="311" spans="1:11" x14ac:dyDescent="0.35">
      <c r="A311" s="5" t="s">
        <v>299</v>
      </c>
      <c r="B311" s="3"/>
      <c r="C311" s="3"/>
      <c r="D311" s="3">
        <v>11065177.374999998</v>
      </c>
      <c r="E311" s="3"/>
      <c r="F311" s="3"/>
      <c r="G311" s="3">
        <v>272228</v>
      </c>
      <c r="H311" s="3">
        <v>4653725.22</v>
      </c>
      <c r="I311" s="3">
        <v>15991130.594999999</v>
      </c>
      <c r="J311" s="3">
        <v>15991130.594999999</v>
      </c>
      <c r="K311" s="3">
        <v>15991130.594999999</v>
      </c>
    </row>
    <row r="312" spans="1:11" x14ac:dyDescent="0.35">
      <c r="A312" s="5" t="s">
        <v>300</v>
      </c>
      <c r="B312" s="3"/>
      <c r="C312" s="3"/>
      <c r="D312" s="3">
        <v>22717486.368000001</v>
      </c>
      <c r="E312" s="3"/>
      <c r="F312" s="3"/>
      <c r="G312" s="3">
        <v>1951989</v>
      </c>
      <c r="H312" s="3">
        <v>51290423.491000004</v>
      </c>
      <c r="I312" s="3">
        <v>75959898.858999997</v>
      </c>
      <c r="J312" s="3">
        <v>75959898.858999997</v>
      </c>
      <c r="K312" s="3">
        <v>75959898.858999997</v>
      </c>
    </row>
    <row r="313" spans="1:11" x14ac:dyDescent="0.35">
      <c r="A313" s="4" t="s">
        <v>1</v>
      </c>
      <c r="B313" s="3">
        <v>591423773.91700006</v>
      </c>
      <c r="C313" s="3">
        <v>1895283.1769999999</v>
      </c>
      <c r="D313" s="3">
        <v>3141035449.4959979</v>
      </c>
      <c r="E313" s="3">
        <v>134273496.99899998</v>
      </c>
      <c r="F313" s="3">
        <v>115245357.89064601</v>
      </c>
      <c r="G313" s="3">
        <v>135699184.31400001</v>
      </c>
      <c r="H313" s="3">
        <v>2484635034.2529969</v>
      </c>
      <c r="I313" s="3">
        <v>6604207580.0466433</v>
      </c>
      <c r="J313" s="3">
        <v>6604207580.0466433</v>
      </c>
      <c r="K313" s="3">
        <v>6604207580.0466433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8"/>
  <sheetViews>
    <sheetView workbookViewId="0">
      <selection activeCell="A7" sqref="A7:K308"/>
    </sheetView>
  </sheetViews>
  <sheetFormatPr defaultRowHeight="14.5" x14ac:dyDescent="0.35"/>
  <cols>
    <col min="1" max="1" width="87.36328125" customWidth="1"/>
    <col min="2" max="2" width="16.453125" customWidth="1"/>
    <col min="3" max="3" width="16.36328125" customWidth="1"/>
    <col min="4" max="4" width="13.1796875" customWidth="1"/>
    <col min="5" max="5" width="11.6328125" customWidth="1"/>
    <col min="6" max="6" width="10.6328125" customWidth="1"/>
    <col min="7" max="7" width="11.6328125" customWidth="1"/>
    <col min="8" max="11" width="13.1796875" customWidth="1"/>
    <col min="12" max="15" width="12" customWidth="1"/>
    <col min="16" max="16" width="11" customWidth="1"/>
    <col min="17" max="17" width="12" customWidth="1"/>
    <col min="18" max="18" width="9" customWidth="1"/>
    <col min="19" max="22" width="12" customWidth="1"/>
    <col min="23" max="23" width="15.6328125" customWidth="1"/>
    <col min="24" max="24" width="12" customWidth="1"/>
    <col min="25" max="25" width="12" bestFit="1" customWidth="1"/>
    <col min="26" max="27" width="12" customWidth="1"/>
    <col min="28" max="28" width="14.54296875" customWidth="1"/>
    <col min="29" max="35" width="12" customWidth="1"/>
    <col min="36" max="36" width="9" customWidth="1"/>
    <col min="37" max="38" width="12" customWidth="1"/>
    <col min="39" max="39" width="13.81640625" customWidth="1"/>
    <col min="40" max="40" width="12" customWidth="1"/>
    <col min="41" max="41" width="15.6328125" customWidth="1"/>
    <col min="42" max="44" width="12" customWidth="1"/>
    <col min="45" max="45" width="12" bestFit="1" customWidth="1"/>
    <col min="46" max="46" width="14.5429687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81640625" customWidth="1"/>
    <col min="58" max="58" width="12" customWidth="1"/>
    <col min="59" max="59" width="15.6328125" customWidth="1"/>
    <col min="60" max="63" width="12" customWidth="1"/>
    <col min="64" max="64" width="14.5429687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6328125" bestFit="1" customWidth="1"/>
    <col min="81" max="84" width="7" customWidth="1"/>
    <col min="85" max="85" width="9.6328125" bestFit="1" customWidth="1"/>
    <col min="86" max="89" width="7" customWidth="1"/>
    <col min="90" max="90" width="9.6328125" bestFit="1" customWidth="1"/>
    <col min="91" max="94" width="7" customWidth="1"/>
    <col min="95" max="95" width="9.6328125" bestFit="1" customWidth="1"/>
    <col min="96" max="96" width="7" customWidth="1"/>
    <col min="97" max="97" width="9.6328125" bestFit="1" customWidth="1"/>
    <col min="98" max="98" width="10.81640625" bestFit="1" customWidth="1"/>
  </cols>
  <sheetData>
    <row r="1" spans="1:11" x14ac:dyDescent="0.35">
      <c r="A1" s="1" t="s">
        <v>301</v>
      </c>
      <c r="B1" t="s" vm="1">
        <v>302</v>
      </c>
    </row>
    <row r="3" spans="1:11" x14ac:dyDescent="0.35">
      <c r="A3" s="1" t="s">
        <v>310</v>
      </c>
      <c r="B3" s="1" t="s">
        <v>0</v>
      </c>
    </row>
    <row r="4" spans="1:11" x14ac:dyDescent="0.35">
      <c r="B4" t="s">
        <v>328</v>
      </c>
      <c r="J4" s="6" t="s">
        <v>329</v>
      </c>
      <c r="K4" s="6" t="s">
        <v>1</v>
      </c>
    </row>
    <row r="5" spans="1:11" x14ac:dyDescent="0.35">
      <c r="B5" t="s">
        <v>320</v>
      </c>
      <c r="I5" s="6" t="s">
        <v>321</v>
      </c>
      <c r="J5" s="6"/>
      <c r="K5" s="6"/>
    </row>
    <row r="6" spans="1:11" x14ac:dyDescent="0.35">
      <c r="A6" s="2" t="s">
        <v>3</v>
      </c>
      <c r="B6" s="3" t="s">
        <v>311</v>
      </c>
      <c r="C6" s="3" t="s">
        <v>307</v>
      </c>
      <c r="D6" s="3" t="s">
        <v>303</v>
      </c>
      <c r="E6" s="3" t="s">
        <v>306</v>
      </c>
      <c r="F6" s="3" t="s">
        <v>308</v>
      </c>
      <c r="G6" s="3" t="s">
        <v>304</v>
      </c>
      <c r="H6" s="3" t="s">
        <v>305</v>
      </c>
      <c r="I6" s="3"/>
      <c r="J6" s="3"/>
      <c r="K6" s="9"/>
    </row>
    <row r="7" spans="1:11" x14ac:dyDescent="0.35">
      <c r="A7" s="4" t="s">
        <v>4</v>
      </c>
      <c r="B7" s="3">
        <v>32025722.557999998</v>
      </c>
      <c r="C7" s="3">
        <v>5502</v>
      </c>
      <c r="D7" s="3">
        <v>182389875.39699998</v>
      </c>
      <c r="E7" s="3">
        <v>7942043.8859999999</v>
      </c>
      <c r="F7" s="3">
        <v>2934912.77</v>
      </c>
      <c r="G7" s="3">
        <v>24968443.868999999</v>
      </c>
      <c r="H7" s="3">
        <v>130539866.23299998</v>
      </c>
      <c r="I7" s="3">
        <v>380806366.713</v>
      </c>
      <c r="J7" s="3">
        <v>380806366.713</v>
      </c>
      <c r="K7" s="3">
        <v>380806366.713</v>
      </c>
    </row>
    <row r="8" spans="1:11" x14ac:dyDescent="0.35">
      <c r="A8" s="5" t="s">
        <v>13</v>
      </c>
      <c r="B8" s="3">
        <v>31969095.557999998</v>
      </c>
      <c r="C8" s="3"/>
      <c r="D8" s="3"/>
      <c r="E8" s="3"/>
      <c r="F8" s="3"/>
      <c r="G8" s="3"/>
      <c r="H8" s="3"/>
      <c r="I8" s="3">
        <v>31969095.557999998</v>
      </c>
      <c r="J8" s="3">
        <v>31969095.557999998</v>
      </c>
      <c r="K8" s="3">
        <v>31969095.557999998</v>
      </c>
    </row>
    <row r="9" spans="1:11" x14ac:dyDescent="0.35">
      <c r="A9" s="5" t="s">
        <v>14</v>
      </c>
      <c r="B9" s="3"/>
      <c r="C9" s="3"/>
      <c r="D9" s="3">
        <v>676087.15</v>
      </c>
      <c r="E9" s="3"/>
      <c r="F9" s="3"/>
      <c r="G9" s="3"/>
      <c r="H9" s="3">
        <v>1096528.6809999999</v>
      </c>
      <c r="I9" s="3">
        <v>1772615.8309999998</v>
      </c>
      <c r="J9" s="3">
        <v>1772615.8309999998</v>
      </c>
      <c r="K9" s="3">
        <v>1772615.8309999998</v>
      </c>
    </row>
    <row r="10" spans="1:11" x14ac:dyDescent="0.35">
      <c r="A10" s="5" t="s">
        <v>15</v>
      </c>
      <c r="B10" s="3"/>
      <c r="C10" s="3"/>
      <c r="D10" s="3">
        <v>192504</v>
      </c>
      <c r="E10" s="3"/>
      <c r="F10" s="3"/>
      <c r="G10" s="3">
        <v>1615052</v>
      </c>
      <c r="H10" s="3">
        <v>179731</v>
      </c>
      <c r="I10" s="3">
        <v>1987287</v>
      </c>
      <c r="J10" s="3">
        <v>1987287</v>
      </c>
      <c r="K10" s="3">
        <v>1987287</v>
      </c>
    </row>
    <row r="11" spans="1:11" x14ac:dyDescent="0.35">
      <c r="A11" s="5" t="s">
        <v>16</v>
      </c>
      <c r="B11" s="3"/>
      <c r="C11" s="3"/>
      <c r="D11" s="3">
        <v>569570.72700000007</v>
      </c>
      <c r="E11" s="3"/>
      <c r="F11" s="3"/>
      <c r="G11" s="3"/>
      <c r="H11" s="3">
        <v>576723.72500000009</v>
      </c>
      <c r="I11" s="3">
        <v>1146294.452</v>
      </c>
      <c r="J11" s="3">
        <v>1146294.452</v>
      </c>
      <c r="K11" s="3">
        <v>1146294.452</v>
      </c>
    </row>
    <row r="12" spans="1:11" x14ac:dyDescent="0.35">
      <c r="A12" s="5" t="s">
        <v>17</v>
      </c>
      <c r="B12" s="3"/>
      <c r="C12" s="3"/>
      <c r="D12" s="3">
        <v>27022</v>
      </c>
      <c r="E12" s="3"/>
      <c r="F12" s="3"/>
      <c r="G12" s="3"/>
      <c r="H12" s="3">
        <v>53378</v>
      </c>
      <c r="I12" s="3">
        <v>80400</v>
      </c>
      <c r="J12" s="3">
        <v>80400</v>
      </c>
      <c r="K12" s="3">
        <v>80400</v>
      </c>
    </row>
    <row r="13" spans="1:11" x14ac:dyDescent="0.35">
      <c r="A13" s="5" t="s">
        <v>19</v>
      </c>
      <c r="B13" s="3"/>
      <c r="C13" s="3"/>
      <c r="D13" s="3">
        <v>1447378.3419999999</v>
      </c>
      <c r="E13" s="3"/>
      <c r="F13" s="3"/>
      <c r="G13" s="3">
        <v>67451</v>
      </c>
      <c r="H13" s="3">
        <v>1228531.3159999999</v>
      </c>
      <c r="I13" s="3">
        <v>2743360.6579999998</v>
      </c>
      <c r="J13" s="3">
        <v>2743360.6579999998</v>
      </c>
      <c r="K13" s="3">
        <v>2743360.6579999998</v>
      </c>
    </row>
    <row r="14" spans="1:11" x14ac:dyDescent="0.35">
      <c r="A14" s="5" t="s">
        <v>20</v>
      </c>
      <c r="B14" s="3"/>
      <c r="C14" s="3"/>
      <c r="D14" s="3">
        <v>1086752.639</v>
      </c>
      <c r="E14" s="3"/>
      <c r="F14" s="3"/>
      <c r="G14" s="3"/>
      <c r="H14" s="3">
        <v>524835.34499999997</v>
      </c>
      <c r="I14" s="3">
        <v>1611587.9839999999</v>
      </c>
      <c r="J14" s="3">
        <v>1611587.9839999999</v>
      </c>
      <c r="K14" s="3">
        <v>1611587.9839999999</v>
      </c>
    </row>
    <row r="15" spans="1:11" x14ac:dyDescent="0.35">
      <c r="A15" s="5" t="s">
        <v>21</v>
      </c>
      <c r="B15" s="3">
        <v>56627</v>
      </c>
      <c r="C15" s="3">
        <v>5502</v>
      </c>
      <c r="D15" s="3">
        <v>68417654.092999995</v>
      </c>
      <c r="E15" s="3">
        <v>241997.927</v>
      </c>
      <c r="F15" s="3"/>
      <c r="G15" s="3">
        <v>17003961.298999999</v>
      </c>
      <c r="H15" s="3">
        <v>44291282.314000003</v>
      </c>
      <c r="I15" s="3">
        <v>130017024.633</v>
      </c>
      <c r="J15" s="3">
        <v>130017024.633</v>
      </c>
      <c r="K15" s="3">
        <v>130017024.633</v>
      </c>
    </row>
    <row r="16" spans="1:11" x14ac:dyDescent="0.35">
      <c r="A16" s="5" t="s">
        <v>22</v>
      </c>
      <c r="B16" s="3"/>
      <c r="C16" s="3"/>
      <c r="D16" s="3">
        <v>6078568</v>
      </c>
      <c r="E16" s="3"/>
      <c r="F16" s="3"/>
      <c r="G16" s="3">
        <v>1040943</v>
      </c>
      <c r="H16" s="3">
        <v>1567419</v>
      </c>
      <c r="I16" s="3">
        <v>8686930</v>
      </c>
      <c r="J16" s="3">
        <v>8686930</v>
      </c>
      <c r="K16" s="3">
        <v>8686930</v>
      </c>
    </row>
    <row r="17" spans="1:11" x14ac:dyDescent="0.35">
      <c r="A17" s="5" t="s">
        <v>23</v>
      </c>
      <c r="B17" s="3"/>
      <c r="C17" s="3"/>
      <c r="D17" s="3">
        <v>430034.41299999994</v>
      </c>
      <c r="E17" s="3"/>
      <c r="F17" s="3"/>
      <c r="G17" s="3">
        <v>120242</v>
      </c>
      <c r="H17" s="3">
        <v>654690.9090000001</v>
      </c>
      <c r="I17" s="3">
        <v>1204967.3220000002</v>
      </c>
      <c r="J17" s="3">
        <v>1204967.3220000002</v>
      </c>
      <c r="K17" s="3">
        <v>1204967.3220000002</v>
      </c>
    </row>
    <row r="18" spans="1:11" x14ac:dyDescent="0.35">
      <c r="A18" s="5" t="s">
        <v>24</v>
      </c>
      <c r="B18" s="3"/>
      <c r="C18" s="3"/>
      <c r="D18" s="3">
        <v>184081.59</v>
      </c>
      <c r="E18" s="3"/>
      <c r="F18" s="3"/>
      <c r="G18" s="3"/>
      <c r="H18" s="3">
        <v>301018.62600000005</v>
      </c>
      <c r="I18" s="3">
        <v>485100.21600000001</v>
      </c>
      <c r="J18" s="3">
        <v>485100.21600000001</v>
      </c>
      <c r="K18" s="3">
        <v>485100.21600000001</v>
      </c>
    </row>
    <row r="19" spans="1:11" x14ac:dyDescent="0.35">
      <c r="A19" s="5" t="s">
        <v>25</v>
      </c>
      <c r="B19" s="3"/>
      <c r="C19" s="3"/>
      <c r="D19" s="3">
        <v>1404753.817</v>
      </c>
      <c r="E19" s="3"/>
      <c r="F19" s="3"/>
      <c r="G19" s="3">
        <v>192841</v>
      </c>
      <c r="H19" s="3">
        <v>1425380.325</v>
      </c>
      <c r="I19" s="3">
        <v>3022975.142</v>
      </c>
      <c r="J19" s="3">
        <v>3022975.142</v>
      </c>
      <c r="K19" s="3">
        <v>3022975.142</v>
      </c>
    </row>
    <row r="20" spans="1:11" x14ac:dyDescent="0.35">
      <c r="A20" s="5" t="s">
        <v>26</v>
      </c>
      <c r="B20" s="3"/>
      <c r="C20" s="3"/>
      <c r="D20" s="3">
        <v>383552</v>
      </c>
      <c r="E20" s="3"/>
      <c r="F20" s="3"/>
      <c r="G20" s="3"/>
      <c r="H20" s="3">
        <v>387395</v>
      </c>
      <c r="I20" s="3">
        <v>770947</v>
      </c>
      <c r="J20" s="3">
        <v>770947</v>
      </c>
      <c r="K20" s="3">
        <v>770947</v>
      </c>
    </row>
    <row r="21" spans="1:11" x14ac:dyDescent="0.35">
      <c r="A21" s="5" t="s">
        <v>27</v>
      </c>
      <c r="B21" s="3"/>
      <c r="C21" s="3"/>
      <c r="D21" s="3">
        <v>914303.45400000003</v>
      </c>
      <c r="E21" s="3"/>
      <c r="F21" s="3"/>
      <c r="G21" s="3"/>
      <c r="H21" s="3">
        <v>671746.77500000014</v>
      </c>
      <c r="I21" s="3">
        <v>1586050.2290000003</v>
      </c>
      <c r="J21" s="3">
        <v>1586050.2290000003</v>
      </c>
      <c r="K21" s="3">
        <v>1586050.2290000003</v>
      </c>
    </row>
    <row r="22" spans="1:11" x14ac:dyDescent="0.35">
      <c r="A22" s="5" t="s">
        <v>28</v>
      </c>
      <c r="B22" s="3"/>
      <c r="C22" s="3"/>
      <c r="D22" s="3">
        <v>298302</v>
      </c>
      <c r="E22" s="3"/>
      <c r="F22" s="3"/>
      <c r="G22" s="3"/>
      <c r="H22" s="3">
        <v>536165</v>
      </c>
      <c r="I22" s="3">
        <v>834467</v>
      </c>
      <c r="J22" s="3">
        <v>834467</v>
      </c>
      <c r="K22" s="3">
        <v>834467</v>
      </c>
    </row>
    <row r="23" spans="1:11" x14ac:dyDescent="0.35">
      <c r="A23" s="5" t="s">
        <v>29</v>
      </c>
      <c r="B23" s="3"/>
      <c r="C23" s="3"/>
      <c r="D23" s="3">
        <v>202808</v>
      </c>
      <c r="E23" s="3"/>
      <c r="F23" s="3"/>
      <c r="G23" s="3"/>
      <c r="H23" s="3">
        <v>534783</v>
      </c>
      <c r="I23" s="3">
        <v>737591</v>
      </c>
      <c r="J23" s="3">
        <v>737591</v>
      </c>
      <c r="K23" s="3">
        <v>737591</v>
      </c>
    </row>
    <row r="24" spans="1:11" x14ac:dyDescent="0.35">
      <c r="A24" s="5" t="s">
        <v>30</v>
      </c>
      <c r="B24" s="3"/>
      <c r="C24" s="3"/>
      <c r="D24" s="3">
        <v>2595224.5109999999</v>
      </c>
      <c r="E24" s="3"/>
      <c r="F24" s="3"/>
      <c r="G24" s="3"/>
      <c r="H24" s="3">
        <v>1449936.551</v>
      </c>
      <c r="I24" s="3">
        <v>4045161.0619999999</v>
      </c>
      <c r="J24" s="3">
        <v>4045161.0619999999</v>
      </c>
      <c r="K24" s="3">
        <v>4045161.0619999999</v>
      </c>
    </row>
    <row r="25" spans="1:11" x14ac:dyDescent="0.35">
      <c r="A25" s="5" t="s">
        <v>31</v>
      </c>
      <c r="B25" s="3"/>
      <c r="C25" s="3"/>
      <c r="D25" s="3">
        <v>390644.96299999999</v>
      </c>
      <c r="E25" s="3"/>
      <c r="F25" s="3"/>
      <c r="G25" s="3">
        <v>65813</v>
      </c>
      <c r="H25" s="3">
        <v>596291.09700000007</v>
      </c>
      <c r="I25" s="3">
        <v>1052749.06</v>
      </c>
      <c r="J25" s="3">
        <v>1052749.06</v>
      </c>
      <c r="K25" s="3">
        <v>1052749.06</v>
      </c>
    </row>
    <row r="26" spans="1:11" x14ac:dyDescent="0.35">
      <c r="A26" s="5" t="s">
        <v>33</v>
      </c>
      <c r="B26" s="3"/>
      <c r="C26" s="3"/>
      <c r="D26" s="3">
        <v>165716.04</v>
      </c>
      <c r="E26" s="3"/>
      <c r="F26" s="3"/>
      <c r="G26" s="3"/>
      <c r="H26" s="3">
        <v>141796</v>
      </c>
      <c r="I26" s="3">
        <v>307512.04000000004</v>
      </c>
      <c r="J26" s="3">
        <v>307512.04000000004</v>
      </c>
      <c r="K26" s="3">
        <v>307512.04000000004</v>
      </c>
    </row>
    <row r="27" spans="1:11" x14ac:dyDescent="0.35">
      <c r="A27" s="5" t="s">
        <v>34</v>
      </c>
      <c r="B27" s="3"/>
      <c r="C27" s="3"/>
      <c r="D27" s="3">
        <v>2405445.2650000001</v>
      </c>
      <c r="E27" s="3"/>
      <c r="F27" s="3"/>
      <c r="G27" s="3">
        <v>566850</v>
      </c>
      <c r="H27" s="3">
        <v>4630660.7229999993</v>
      </c>
      <c r="I27" s="3">
        <v>7602955.9879999999</v>
      </c>
      <c r="J27" s="3">
        <v>7602955.9879999999</v>
      </c>
      <c r="K27" s="3">
        <v>7602955.9879999999</v>
      </c>
    </row>
    <row r="28" spans="1:11" x14ac:dyDescent="0.35">
      <c r="A28" s="5" t="s">
        <v>35</v>
      </c>
      <c r="B28" s="3"/>
      <c r="C28" s="3"/>
      <c r="D28" s="3">
        <v>383582.08</v>
      </c>
      <c r="E28" s="3"/>
      <c r="F28" s="3"/>
      <c r="G28" s="3"/>
      <c r="H28" s="3">
        <v>412502.5</v>
      </c>
      <c r="I28" s="3">
        <v>796084.58000000007</v>
      </c>
      <c r="J28" s="3">
        <v>796084.58000000007</v>
      </c>
      <c r="K28" s="3">
        <v>796084.58000000007</v>
      </c>
    </row>
    <row r="29" spans="1:11" x14ac:dyDescent="0.35">
      <c r="A29" s="5" t="s">
        <v>36</v>
      </c>
      <c r="B29" s="3"/>
      <c r="C29" s="3"/>
      <c r="D29" s="3">
        <v>839337.299</v>
      </c>
      <c r="E29" s="3"/>
      <c r="F29" s="3"/>
      <c r="G29" s="3">
        <v>32088</v>
      </c>
      <c r="H29" s="3">
        <v>862387.58500000008</v>
      </c>
      <c r="I29" s="3">
        <v>1733812.8840000001</v>
      </c>
      <c r="J29" s="3">
        <v>1733812.8840000001</v>
      </c>
      <c r="K29" s="3">
        <v>1733812.8840000001</v>
      </c>
    </row>
    <row r="30" spans="1:11" x14ac:dyDescent="0.35">
      <c r="A30" s="5" t="s">
        <v>37</v>
      </c>
      <c r="B30" s="3"/>
      <c r="C30" s="3"/>
      <c r="D30" s="3">
        <v>1591859</v>
      </c>
      <c r="E30" s="3"/>
      <c r="F30" s="3"/>
      <c r="G30" s="3">
        <v>115316</v>
      </c>
      <c r="H30" s="3">
        <v>2221693</v>
      </c>
      <c r="I30" s="3">
        <v>3928868</v>
      </c>
      <c r="J30" s="3">
        <v>3928868</v>
      </c>
      <c r="K30" s="3">
        <v>3928868</v>
      </c>
    </row>
    <row r="31" spans="1:11" x14ac:dyDescent="0.35">
      <c r="A31" s="5" t="s">
        <v>38</v>
      </c>
      <c r="B31" s="3"/>
      <c r="C31" s="3"/>
      <c r="D31" s="3">
        <v>593966</v>
      </c>
      <c r="E31" s="3"/>
      <c r="F31" s="3"/>
      <c r="G31" s="3"/>
      <c r="H31" s="3">
        <v>840449</v>
      </c>
      <c r="I31" s="3">
        <v>1434415</v>
      </c>
      <c r="J31" s="3">
        <v>1434415</v>
      </c>
      <c r="K31" s="3">
        <v>1434415</v>
      </c>
    </row>
    <row r="32" spans="1:11" x14ac:dyDescent="0.35">
      <c r="A32" s="5" t="s">
        <v>39</v>
      </c>
      <c r="B32" s="3"/>
      <c r="C32" s="3"/>
      <c r="D32" s="3">
        <v>770071.50300000003</v>
      </c>
      <c r="E32" s="3"/>
      <c r="F32" s="3"/>
      <c r="G32" s="3">
        <v>16743</v>
      </c>
      <c r="H32" s="3">
        <v>2769951.301</v>
      </c>
      <c r="I32" s="3">
        <v>3556765.804</v>
      </c>
      <c r="J32" s="3">
        <v>3556765.804</v>
      </c>
      <c r="K32" s="3">
        <v>3556765.804</v>
      </c>
    </row>
    <row r="33" spans="1:11" x14ac:dyDescent="0.35">
      <c r="A33" s="5" t="s">
        <v>40</v>
      </c>
      <c r="B33" s="3"/>
      <c r="C33" s="3"/>
      <c r="D33" s="3">
        <v>2849941.6510000001</v>
      </c>
      <c r="E33" s="3"/>
      <c r="F33" s="3"/>
      <c r="G33" s="3"/>
      <c r="H33" s="3">
        <v>1236228.2949999999</v>
      </c>
      <c r="I33" s="3">
        <v>4086169.946</v>
      </c>
      <c r="J33" s="3">
        <v>4086169.946</v>
      </c>
      <c r="K33" s="3">
        <v>4086169.946</v>
      </c>
    </row>
    <row r="34" spans="1:11" x14ac:dyDescent="0.35">
      <c r="A34" s="5" t="s">
        <v>41</v>
      </c>
      <c r="B34" s="3"/>
      <c r="C34" s="3"/>
      <c r="D34" s="3">
        <v>61503.225999999995</v>
      </c>
      <c r="E34" s="3"/>
      <c r="F34" s="3"/>
      <c r="G34" s="3"/>
      <c r="H34" s="3">
        <v>155272.68400000001</v>
      </c>
      <c r="I34" s="3">
        <v>216775.91</v>
      </c>
      <c r="J34" s="3">
        <v>216775.91</v>
      </c>
      <c r="K34" s="3">
        <v>216775.91</v>
      </c>
    </row>
    <row r="35" spans="1:11" x14ac:dyDescent="0.35">
      <c r="A35" s="5" t="s">
        <v>42</v>
      </c>
      <c r="B35" s="3"/>
      <c r="C35" s="3"/>
      <c r="D35" s="3">
        <v>131898</v>
      </c>
      <c r="E35" s="3"/>
      <c r="F35" s="3"/>
      <c r="G35" s="3"/>
      <c r="H35" s="3">
        <v>294356</v>
      </c>
      <c r="I35" s="3">
        <v>426254</v>
      </c>
      <c r="J35" s="3">
        <v>426254</v>
      </c>
      <c r="K35" s="3">
        <v>426254</v>
      </c>
    </row>
    <row r="36" spans="1:11" x14ac:dyDescent="0.35">
      <c r="A36" s="5" t="s">
        <v>43</v>
      </c>
      <c r="B36" s="3"/>
      <c r="C36" s="3"/>
      <c r="D36" s="3"/>
      <c r="E36" s="3"/>
      <c r="F36" s="3"/>
      <c r="G36" s="3">
        <v>187224</v>
      </c>
      <c r="H36" s="3"/>
      <c r="I36" s="3">
        <v>187224</v>
      </c>
      <c r="J36" s="3">
        <v>187224</v>
      </c>
      <c r="K36" s="3">
        <v>187224</v>
      </c>
    </row>
    <row r="37" spans="1:11" x14ac:dyDescent="0.35">
      <c r="A37" s="5" t="s">
        <v>44</v>
      </c>
      <c r="B37" s="3"/>
      <c r="C37" s="3"/>
      <c r="D37" s="3">
        <v>302114</v>
      </c>
      <c r="E37" s="3"/>
      <c r="F37" s="3"/>
      <c r="G37" s="3"/>
      <c r="H37" s="3">
        <v>478714</v>
      </c>
      <c r="I37" s="3">
        <v>780828</v>
      </c>
      <c r="J37" s="3">
        <v>780828</v>
      </c>
      <c r="K37" s="3">
        <v>780828</v>
      </c>
    </row>
    <row r="38" spans="1:11" x14ac:dyDescent="0.35">
      <c r="A38" s="5" t="s">
        <v>45</v>
      </c>
      <c r="B38" s="3"/>
      <c r="C38" s="3"/>
      <c r="D38" s="3">
        <v>68382430.849000007</v>
      </c>
      <c r="E38" s="3">
        <v>7311017.2349999994</v>
      </c>
      <c r="F38" s="3">
        <v>2934912.77</v>
      </c>
      <c r="G38" s="3">
        <v>3165453.57</v>
      </c>
      <c r="H38" s="3">
        <v>43281286.325999998</v>
      </c>
      <c r="I38" s="3">
        <v>125075100.75</v>
      </c>
      <c r="J38" s="3">
        <v>125075100.75</v>
      </c>
      <c r="K38" s="3">
        <v>125075100.75</v>
      </c>
    </row>
    <row r="39" spans="1:11" x14ac:dyDescent="0.35">
      <c r="A39" s="5" t="s">
        <v>46</v>
      </c>
      <c r="B39" s="3"/>
      <c r="C39" s="3"/>
      <c r="D39" s="3">
        <v>2739452.1680000001</v>
      </c>
      <c r="E39" s="3"/>
      <c r="F39" s="3"/>
      <c r="G39" s="3">
        <v>0</v>
      </c>
      <c r="H39" s="3">
        <v>2616815.7340000006</v>
      </c>
      <c r="I39" s="3">
        <v>5356267.9020000007</v>
      </c>
      <c r="J39" s="3">
        <v>5356267.9020000007</v>
      </c>
      <c r="K39" s="3">
        <v>5356267.9020000007</v>
      </c>
    </row>
    <row r="40" spans="1:11" x14ac:dyDescent="0.35">
      <c r="A40" s="5" t="s">
        <v>47</v>
      </c>
      <c r="B40" s="3"/>
      <c r="C40" s="3"/>
      <c r="D40" s="3">
        <v>227602.99299999999</v>
      </c>
      <c r="E40" s="3"/>
      <c r="F40" s="3"/>
      <c r="G40" s="3"/>
      <c r="H40" s="3">
        <v>447478.00000000006</v>
      </c>
      <c r="I40" s="3">
        <v>675080.99300000002</v>
      </c>
      <c r="J40" s="3">
        <v>675080.99300000002</v>
      </c>
      <c r="K40" s="3">
        <v>675080.99300000002</v>
      </c>
    </row>
    <row r="41" spans="1:11" x14ac:dyDescent="0.35">
      <c r="A41" s="5" t="s">
        <v>48</v>
      </c>
      <c r="B41" s="3"/>
      <c r="C41" s="3"/>
      <c r="D41" s="3">
        <v>337523</v>
      </c>
      <c r="E41" s="3"/>
      <c r="F41" s="3"/>
      <c r="G41" s="3"/>
      <c r="H41" s="3">
        <v>616370</v>
      </c>
      <c r="I41" s="3">
        <v>953893</v>
      </c>
      <c r="J41" s="3">
        <v>953893</v>
      </c>
      <c r="K41" s="3">
        <v>953893</v>
      </c>
    </row>
    <row r="42" spans="1:11" x14ac:dyDescent="0.35">
      <c r="A42" s="5" t="s">
        <v>49</v>
      </c>
      <c r="B42" s="3"/>
      <c r="C42" s="3"/>
      <c r="D42" s="3">
        <v>67440</v>
      </c>
      <c r="E42" s="3"/>
      <c r="F42" s="3"/>
      <c r="G42" s="3"/>
      <c r="H42" s="3">
        <v>111468</v>
      </c>
      <c r="I42" s="3">
        <v>178908</v>
      </c>
      <c r="J42" s="3">
        <v>178908</v>
      </c>
      <c r="K42" s="3">
        <v>178908</v>
      </c>
    </row>
    <row r="43" spans="1:11" x14ac:dyDescent="0.35">
      <c r="A43" s="5" t="s">
        <v>50</v>
      </c>
      <c r="B43" s="3"/>
      <c r="C43" s="3"/>
      <c r="D43" s="3">
        <v>330803</v>
      </c>
      <c r="E43" s="3"/>
      <c r="F43" s="3"/>
      <c r="G43" s="3"/>
      <c r="H43" s="3">
        <v>286798.99599999998</v>
      </c>
      <c r="I43" s="3">
        <v>617601.99600000004</v>
      </c>
      <c r="J43" s="3">
        <v>617601.99600000004</v>
      </c>
      <c r="K43" s="3">
        <v>617601.99600000004</v>
      </c>
    </row>
    <row r="44" spans="1:11" x14ac:dyDescent="0.35">
      <c r="A44" s="5" t="s">
        <v>51</v>
      </c>
      <c r="B44" s="3"/>
      <c r="C44" s="3"/>
      <c r="D44" s="3">
        <v>429798</v>
      </c>
      <c r="E44" s="3"/>
      <c r="F44" s="3"/>
      <c r="G44" s="3">
        <v>13270</v>
      </c>
      <c r="H44" s="3">
        <v>464928</v>
      </c>
      <c r="I44" s="3">
        <v>907996</v>
      </c>
      <c r="J44" s="3">
        <v>907996</v>
      </c>
      <c r="K44" s="3">
        <v>907996</v>
      </c>
    </row>
    <row r="45" spans="1:11" x14ac:dyDescent="0.35">
      <c r="A45" s="5" t="s">
        <v>52</v>
      </c>
      <c r="B45" s="3"/>
      <c r="C45" s="3"/>
      <c r="D45" s="3">
        <v>161344.35399999999</v>
      </c>
      <c r="E45" s="3"/>
      <c r="F45" s="3"/>
      <c r="G45" s="3"/>
      <c r="H45" s="3">
        <v>289726.66899999999</v>
      </c>
      <c r="I45" s="3">
        <v>451071.02299999999</v>
      </c>
      <c r="J45" s="3">
        <v>451071.02299999999</v>
      </c>
      <c r="K45" s="3">
        <v>451071.02299999999</v>
      </c>
    </row>
    <row r="46" spans="1:11" x14ac:dyDescent="0.35">
      <c r="A46" s="5" t="s">
        <v>53</v>
      </c>
      <c r="B46" s="3"/>
      <c r="C46" s="3"/>
      <c r="D46" s="3">
        <v>8400974.4890000001</v>
      </c>
      <c r="E46" s="3">
        <v>88990.216</v>
      </c>
      <c r="F46" s="3"/>
      <c r="G46" s="3">
        <v>107376</v>
      </c>
      <c r="H46" s="3">
        <v>3658761.9790000003</v>
      </c>
      <c r="I46" s="3">
        <v>12256102.684</v>
      </c>
      <c r="J46" s="3">
        <v>12256102.684</v>
      </c>
      <c r="K46" s="3">
        <v>12256102.684</v>
      </c>
    </row>
    <row r="47" spans="1:11" x14ac:dyDescent="0.35">
      <c r="A47" s="5" t="s">
        <v>54</v>
      </c>
      <c r="B47" s="3"/>
      <c r="C47" s="3"/>
      <c r="D47" s="3">
        <v>4644929.7570000002</v>
      </c>
      <c r="E47" s="3">
        <v>300038.50800000003</v>
      </c>
      <c r="F47" s="3"/>
      <c r="G47" s="3">
        <v>581132</v>
      </c>
      <c r="H47" s="3">
        <v>7204507.648000001</v>
      </c>
      <c r="I47" s="3">
        <v>12730607.913000001</v>
      </c>
      <c r="J47" s="3">
        <v>12730607.913000001</v>
      </c>
      <c r="K47" s="3">
        <v>12730607.913000001</v>
      </c>
    </row>
    <row r="48" spans="1:11" x14ac:dyDescent="0.35">
      <c r="A48" s="5" t="s">
        <v>55</v>
      </c>
      <c r="B48" s="3"/>
      <c r="C48" s="3"/>
      <c r="D48" s="3">
        <v>370888.24600000004</v>
      </c>
      <c r="E48" s="3"/>
      <c r="F48" s="3"/>
      <c r="G48" s="3">
        <v>76688</v>
      </c>
      <c r="H48" s="3">
        <v>434930.98499999999</v>
      </c>
      <c r="I48" s="3">
        <v>882507.23100000003</v>
      </c>
      <c r="J48" s="3">
        <v>882507.23100000003</v>
      </c>
      <c r="K48" s="3">
        <v>882507.23100000003</v>
      </c>
    </row>
    <row r="49" spans="1:11" x14ac:dyDescent="0.35">
      <c r="A49" s="5" t="s">
        <v>56</v>
      </c>
      <c r="B49" s="3"/>
      <c r="C49" s="3"/>
      <c r="D49" s="3">
        <v>441074.77800000005</v>
      </c>
      <c r="E49" s="3"/>
      <c r="F49" s="3"/>
      <c r="G49" s="3"/>
      <c r="H49" s="3">
        <v>408173.14400000003</v>
      </c>
      <c r="I49" s="3">
        <v>849247.92200000002</v>
      </c>
      <c r="J49" s="3">
        <v>849247.92200000002</v>
      </c>
      <c r="K49" s="3">
        <v>849247.92200000002</v>
      </c>
    </row>
    <row r="50" spans="1:11" x14ac:dyDescent="0.35">
      <c r="A50" s="5" t="s">
        <v>57</v>
      </c>
      <c r="B50" s="3"/>
      <c r="C50" s="3"/>
      <c r="D50" s="3">
        <v>83729</v>
      </c>
      <c r="E50" s="3"/>
      <c r="F50" s="3"/>
      <c r="G50" s="3"/>
      <c r="H50" s="3">
        <v>269511</v>
      </c>
      <c r="I50" s="3">
        <v>353240</v>
      </c>
      <c r="J50" s="3">
        <v>353240</v>
      </c>
      <c r="K50" s="3">
        <v>353240</v>
      </c>
    </row>
    <row r="51" spans="1:11" x14ac:dyDescent="0.35">
      <c r="A51" s="5" t="s">
        <v>58</v>
      </c>
      <c r="B51" s="3"/>
      <c r="C51" s="3"/>
      <c r="D51" s="3">
        <v>198543</v>
      </c>
      <c r="E51" s="3"/>
      <c r="F51" s="3"/>
      <c r="G51" s="3"/>
      <c r="H51" s="3">
        <v>194880</v>
      </c>
      <c r="I51" s="3">
        <v>393423</v>
      </c>
      <c r="J51" s="3">
        <v>393423</v>
      </c>
      <c r="K51" s="3">
        <v>393423</v>
      </c>
    </row>
    <row r="52" spans="1:11" x14ac:dyDescent="0.35">
      <c r="A52" s="5" t="s">
        <v>59</v>
      </c>
      <c r="B52" s="3"/>
      <c r="C52" s="3"/>
      <c r="D52" s="3">
        <v>178666</v>
      </c>
      <c r="E52" s="3"/>
      <c r="F52" s="3"/>
      <c r="G52" s="3"/>
      <c r="H52" s="3">
        <v>134382</v>
      </c>
      <c r="I52" s="3">
        <v>313048</v>
      </c>
      <c r="J52" s="3">
        <v>313048</v>
      </c>
      <c r="K52" s="3">
        <v>313048</v>
      </c>
    </row>
    <row r="53" spans="1:11" x14ac:dyDescent="0.35">
      <c r="A53" s="4" t="s">
        <v>5</v>
      </c>
      <c r="B53" s="3">
        <v>10625500.653000001</v>
      </c>
      <c r="C53" s="3">
        <v>294887.18599999999</v>
      </c>
      <c r="D53" s="3">
        <v>173434949.57399991</v>
      </c>
      <c r="E53" s="3">
        <v>2224409.2620000001</v>
      </c>
      <c r="F53" s="3">
        <v>793314.24600000004</v>
      </c>
      <c r="G53" s="3">
        <v>11593193.365999999</v>
      </c>
      <c r="H53" s="3">
        <v>123704287.271</v>
      </c>
      <c r="I53" s="3">
        <v>322670541.55799991</v>
      </c>
      <c r="J53" s="3">
        <v>322670541.55799991</v>
      </c>
      <c r="K53" s="3">
        <v>322670541.55799991</v>
      </c>
    </row>
    <row r="54" spans="1:11" x14ac:dyDescent="0.35">
      <c r="A54" s="7" t="s">
        <v>60</v>
      </c>
      <c r="B54" s="3">
        <v>84821.73</v>
      </c>
      <c r="C54" s="3"/>
      <c r="D54" s="3">
        <v>7101573.2629999984</v>
      </c>
      <c r="E54" s="3">
        <v>29085</v>
      </c>
      <c r="F54" s="3"/>
      <c r="G54" s="3">
        <v>2782088.784</v>
      </c>
      <c r="H54" s="3">
        <v>2668773.6570000011</v>
      </c>
      <c r="I54" s="3">
        <v>12666342.434</v>
      </c>
      <c r="J54" s="3">
        <v>12666342.434</v>
      </c>
      <c r="K54" s="3">
        <v>12666342.434</v>
      </c>
    </row>
    <row r="55" spans="1:11" x14ac:dyDescent="0.35">
      <c r="A55" s="7" t="s">
        <v>61</v>
      </c>
      <c r="B55" s="3"/>
      <c r="C55" s="3"/>
      <c r="D55" s="3">
        <v>835936</v>
      </c>
      <c r="E55" s="3"/>
      <c r="F55" s="3"/>
      <c r="G55" s="3"/>
      <c r="H55" s="3">
        <v>198677</v>
      </c>
      <c r="I55" s="3">
        <v>1034613</v>
      </c>
      <c r="J55" s="3">
        <v>1034613</v>
      </c>
      <c r="K55" s="3">
        <v>1034613</v>
      </c>
    </row>
    <row r="56" spans="1:11" x14ac:dyDescent="0.35">
      <c r="A56" s="7" t="s">
        <v>62</v>
      </c>
      <c r="B56" s="3">
        <v>221067.92299999998</v>
      </c>
      <c r="C56" s="3">
        <v>284951.766</v>
      </c>
      <c r="D56" s="3">
        <v>39537462.127000012</v>
      </c>
      <c r="E56" s="3">
        <v>278860</v>
      </c>
      <c r="F56" s="3"/>
      <c r="G56" s="3">
        <v>5889978.5819999995</v>
      </c>
      <c r="H56" s="3">
        <v>19032519.864</v>
      </c>
      <c r="I56" s="3">
        <v>65244840.262000017</v>
      </c>
      <c r="J56" s="3">
        <v>65244840.262000017</v>
      </c>
      <c r="K56" s="3">
        <v>65244840.262000017</v>
      </c>
    </row>
    <row r="57" spans="1:11" x14ac:dyDescent="0.35">
      <c r="A57" s="7" t="s">
        <v>63</v>
      </c>
      <c r="B57" s="3"/>
      <c r="C57" s="3"/>
      <c r="D57" s="3">
        <v>136695</v>
      </c>
      <c r="E57" s="3"/>
      <c r="F57" s="3"/>
      <c r="G57" s="3"/>
      <c r="H57" s="3">
        <v>125309</v>
      </c>
      <c r="I57" s="3">
        <v>262004</v>
      </c>
      <c r="J57" s="3">
        <v>262004</v>
      </c>
      <c r="K57" s="3">
        <v>262004</v>
      </c>
    </row>
    <row r="58" spans="1:11" x14ac:dyDescent="0.35">
      <c r="A58" s="7" t="s">
        <v>64</v>
      </c>
      <c r="B58" s="3">
        <v>907282</v>
      </c>
      <c r="C58" s="3"/>
      <c r="D58" s="3">
        <v>6561113.818</v>
      </c>
      <c r="E58" s="3"/>
      <c r="F58" s="3"/>
      <c r="G58" s="3">
        <v>84186</v>
      </c>
      <c r="H58" s="3">
        <v>670567.90099999995</v>
      </c>
      <c r="I58" s="3">
        <v>8223149.7190000005</v>
      </c>
      <c r="J58" s="3">
        <v>8223149.7190000005</v>
      </c>
      <c r="K58" s="3">
        <v>8223149.7190000005</v>
      </c>
    </row>
    <row r="59" spans="1:11" x14ac:dyDescent="0.35">
      <c r="A59" s="7" t="s">
        <v>65</v>
      </c>
      <c r="B59" s="3"/>
      <c r="C59" s="3"/>
      <c r="D59" s="3">
        <v>406579.57500000001</v>
      </c>
      <c r="E59" s="3"/>
      <c r="F59" s="3"/>
      <c r="G59" s="3"/>
      <c r="H59" s="3">
        <v>1724606.1259999999</v>
      </c>
      <c r="I59" s="3">
        <v>2131185.7009999999</v>
      </c>
      <c r="J59" s="3">
        <v>2131185.7009999999</v>
      </c>
      <c r="K59" s="3">
        <v>2131185.7009999999</v>
      </c>
    </row>
    <row r="60" spans="1:11" x14ac:dyDescent="0.35">
      <c r="A60" s="7" t="s">
        <v>66</v>
      </c>
      <c r="B60" s="3"/>
      <c r="C60" s="3"/>
      <c r="D60" s="3">
        <v>119968</v>
      </c>
      <c r="E60" s="3"/>
      <c r="F60" s="3"/>
      <c r="G60" s="3"/>
      <c r="H60" s="3">
        <v>242157</v>
      </c>
      <c r="I60" s="3">
        <v>362125</v>
      </c>
      <c r="J60" s="3">
        <v>362125</v>
      </c>
      <c r="K60" s="3">
        <v>362125</v>
      </c>
    </row>
    <row r="61" spans="1:11" x14ac:dyDescent="0.35">
      <c r="A61" s="7" t="s">
        <v>67</v>
      </c>
      <c r="B61" s="3"/>
      <c r="C61" s="3"/>
      <c r="D61" s="3">
        <v>1423439</v>
      </c>
      <c r="E61" s="3"/>
      <c r="F61" s="3"/>
      <c r="G61" s="3">
        <v>151610</v>
      </c>
      <c r="H61" s="3">
        <v>268147</v>
      </c>
      <c r="I61" s="3">
        <v>1843196</v>
      </c>
      <c r="J61" s="3">
        <v>1843196</v>
      </c>
      <c r="K61" s="3">
        <v>1843196</v>
      </c>
    </row>
    <row r="62" spans="1:11" x14ac:dyDescent="0.35">
      <c r="A62" s="7" t="s">
        <v>68</v>
      </c>
      <c r="B62" s="3"/>
      <c r="C62" s="3"/>
      <c r="D62" s="3">
        <v>193143.967</v>
      </c>
      <c r="E62" s="3"/>
      <c r="F62" s="3"/>
      <c r="G62" s="3"/>
      <c r="H62" s="3">
        <v>275118.27500000002</v>
      </c>
      <c r="I62" s="3">
        <v>468262.24200000003</v>
      </c>
      <c r="J62" s="3">
        <v>468262.24200000003</v>
      </c>
      <c r="K62" s="3">
        <v>468262.24200000003</v>
      </c>
    </row>
    <row r="63" spans="1:11" x14ac:dyDescent="0.35">
      <c r="A63" s="7" t="s">
        <v>69</v>
      </c>
      <c r="B63" s="3"/>
      <c r="C63" s="3"/>
      <c r="D63" s="3">
        <v>145396.35499999998</v>
      </c>
      <c r="E63" s="3"/>
      <c r="F63" s="3"/>
      <c r="G63" s="3"/>
      <c r="H63" s="3">
        <v>97658.210999999981</v>
      </c>
      <c r="I63" s="3">
        <v>243054.56599999996</v>
      </c>
      <c r="J63" s="3">
        <v>243054.56599999996</v>
      </c>
      <c r="K63" s="3">
        <v>243054.56599999996</v>
      </c>
    </row>
    <row r="64" spans="1:11" x14ac:dyDescent="0.35">
      <c r="A64" s="7" t="s">
        <v>70</v>
      </c>
      <c r="B64" s="3"/>
      <c r="C64" s="3"/>
      <c r="D64" s="3">
        <v>240942</v>
      </c>
      <c r="E64" s="3"/>
      <c r="F64" s="3"/>
      <c r="G64" s="3">
        <v>114903</v>
      </c>
      <c r="H64" s="3">
        <v>423123</v>
      </c>
      <c r="I64" s="3">
        <v>778968</v>
      </c>
      <c r="J64" s="3">
        <v>778968</v>
      </c>
      <c r="K64" s="3">
        <v>778968</v>
      </c>
    </row>
    <row r="65" spans="1:11" x14ac:dyDescent="0.35">
      <c r="A65" s="7" t="s">
        <v>71</v>
      </c>
      <c r="B65" s="3"/>
      <c r="C65" s="3">
        <v>9935.42</v>
      </c>
      <c r="D65" s="3">
        <v>482491.32799999998</v>
      </c>
      <c r="E65" s="3"/>
      <c r="F65" s="3"/>
      <c r="G65" s="3"/>
      <c r="H65" s="3">
        <v>759766.70600000001</v>
      </c>
      <c r="I65" s="3">
        <v>1252193.4539999999</v>
      </c>
      <c r="J65" s="3">
        <v>1252193.4539999999</v>
      </c>
      <c r="K65" s="3">
        <v>1252193.4539999999</v>
      </c>
    </row>
    <row r="66" spans="1:11" x14ac:dyDescent="0.35">
      <c r="A66" s="7" t="s">
        <v>72</v>
      </c>
      <c r="B66" s="3"/>
      <c r="C66" s="3"/>
      <c r="D66" s="3">
        <v>7224718.5609999998</v>
      </c>
      <c r="E66" s="3">
        <v>16971</v>
      </c>
      <c r="F66" s="3"/>
      <c r="G66" s="3"/>
      <c r="H66" s="3">
        <v>1873091.4939999999</v>
      </c>
      <c r="I66" s="3">
        <v>9114781.0549999997</v>
      </c>
      <c r="J66" s="3">
        <v>9114781.0549999997</v>
      </c>
      <c r="K66" s="3">
        <v>9114781.0549999997</v>
      </c>
    </row>
    <row r="67" spans="1:11" x14ac:dyDescent="0.35">
      <c r="A67" s="7" t="s">
        <v>73</v>
      </c>
      <c r="B67" s="3"/>
      <c r="C67" s="3"/>
      <c r="D67" s="3">
        <v>643966.1399999999</v>
      </c>
      <c r="E67" s="3"/>
      <c r="F67" s="3"/>
      <c r="G67" s="3">
        <v>51273</v>
      </c>
      <c r="H67" s="3">
        <v>340611.34400000004</v>
      </c>
      <c r="I67" s="3">
        <v>1035850.4839999999</v>
      </c>
      <c r="J67" s="3">
        <v>1035850.4839999999</v>
      </c>
      <c r="K67" s="3">
        <v>1035850.4839999999</v>
      </c>
    </row>
    <row r="68" spans="1:11" x14ac:dyDescent="0.35">
      <c r="A68" s="7" t="s">
        <v>322</v>
      </c>
      <c r="B68" s="3"/>
      <c r="C68" s="3"/>
      <c r="D68" s="3">
        <v>10000</v>
      </c>
      <c r="E68" s="3"/>
      <c r="F68" s="3"/>
      <c r="G68" s="3"/>
      <c r="H68" s="3"/>
      <c r="I68" s="3">
        <v>10000</v>
      </c>
      <c r="J68" s="3">
        <v>10000</v>
      </c>
      <c r="K68" s="3">
        <v>10000</v>
      </c>
    </row>
    <row r="69" spans="1:11" x14ac:dyDescent="0.35">
      <c r="A69" s="7" t="s">
        <v>74</v>
      </c>
      <c r="B69" s="3"/>
      <c r="C69" s="3"/>
      <c r="D69" s="3">
        <v>102027</v>
      </c>
      <c r="E69" s="3"/>
      <c r="F69" s="3"/>
      <c r="G69" s="3"/>
      <c r="H69" s="3">
        <v>55982</v>
      </c>
      <c r="I69" s="3">
        <v>158009</v>
      </c>
      <c r="J69" s="3">
        <v>158009</v>
      </c>
      <c r="K69" s="3">
        <v>158009</v>
      </c>
    </row>
    <row r="70" spans="1:11" x14ac:dyDescent="0.35">
      <c r="A70" s="7" t="s">
        <v>75</v>
      </c>
      <c r="B70" s="3"/>
      <c r="C70" s="3"/>
      <c r="D70" s="3">
        <v>5620021.9270000001</v>
      </c>
      <c r="E70" s="3"/>
      <c r="F70" s="3"/>
      <c r="G70" s="3">
        <v>46760</v>
      </c>
      <c r="H70" s="3">
        <v>506209</v>
      </c>
      <c r="I70" s="3">
        <v>6172990.9270000001</v>
      </c>
      <c r="J70" s="3">
        <v>6172990.9270000001</v>
      </c>
      <c r="K70" s="3">
        <v>6172990.9270000001</v>
      </c>
    </row>
    <row r="71" spans="1:11" x14ac:dyDescent="0.35">
      <c r="A71" s="7" t="s">
        <v>76</v>
      </c>
      <c r="B71" s="3"/>
      <c r="C71" s="3"/>
      <c r="D71" s="3">
        <v>12834988.028000001</v>
      </c>
      <c r="E71" s="3">
        <v>89386</v>
      </c>
      <c r="F71" s="3"/>
      <c r="G71" s="3">
        <v>368101</v>
      </c>
      <c r="H71" s="3">
        <v>11915055.618000001</v>
      </c>
      <c r="I71" s="3">
        <v>25207530.646000002</v>
      </c>
      <c r="J71" s="3">
        <v>25207530.646000002</v>
      </c>
      <c r="K71" s="3">
        <v>25207530.646000002</v>
      </c>
    </row>
    <row r="72" spans="1:11" x14ac:dyDescent="0.35">
      <c r="A72" s="7" t="s">
        <v>77</v>
      </c>
      <c r="B72" s="3"/>
      <c r="C72" s="3"/>
      <c r="D72" s="3">
        <v>4111338.84</v>
      </c>
      <c r="E72" s="3">
        <v>31687</v>
      </c>
      <c r="F72" s="3"/>
      <c r="G72" s="3">
        <v>-20</v>
      </c>
      <c r="H72" s="3">
        <v>864861</v>
      </c>
      <c r="I72" s="3">
        <v>5007866.84</v>
      </c>
      <c r="J72" s="3">
        <v>5007866.84</v>
      </c>
      <c r="K72" s="3">
        <v>5007866.84</v>
      </c>
    </row>
    <row r="73" spans="1:11" x14ac:dyDescent="0.35">
      <c r="A73" s="7" t="s">
        <v>78</v>
      </c>
      <c r="B73" s="3"/>
      <c r="C73" s="3"/>
      <c r="D73" s="3">
        <v>107164</v>
      </c>
      <c r="E73" s="3"/>
      <c r="F73" s="3"/>
      <c r="G73" s="3"/>
      <c r="H73" s="3">
        <v>20057</v>
      </c>
      <c r="I73" s="3">
        <v>127221</v>
      </c>
      <c r="J73" s="3">
        <v>127221</v>
      </c>
      <c r="K73" s="3">
        <v>127221</v>
      </c>
    </row>
    <row r="74" spans="1:11" x14ac:dyDescent="0.35">
      <c r="A74" s="7" t="s">
        <v>79</v>
      </c>
      <c r="B74" s="3"/>
      <c r="C74" s="3"/>
      <c r="D74" s="3">
        <v>887873.77300000004</v>
      </c>
      <c r="E74" s="3"/>
      <c r="F74" s="3"/>
      <c r="G74" s="3"/>
      <c r="H74" s="3">
        <v>150716</v>
      </c>
      <c r="I74" s="3">
        <v>1038589.773</v>
      </c>
      <c r="J74" s="3">
        <v>1038589.773</v>
      </c>
      <c r="K74" s="3">
        <v>1038589.773</v>
      </c>
    </row>
    <row r="75" spans="1:11" x14ac:dyDescent="0.35">
      <c r="A75" s="7" t="s">
        <v>80</v>
      </c>
      <c r="B75" s="3"/>
      <c r="C75" s="3"/>
      <c r="D75" s="3">
        <v>316116</v>
      </c>
      <c r="E75" s="3"/>
      <c r="F75" s="3"/>
      <c r="G75" s="3">
        <v>158950</v>
      </c>
      <c r="H75" s="3">
        <v>844335</v>
      </c>
      <c r="I75" s="3">
        <v>1319401</v>
      </c>
      <c r="J75" s="3">
        <v>1319401</v>
      </c>
      <c r="K75" s="3">
        <v>1319401</v>
      </c>
    </row>
    <row r="76" spans="1:11" x14ac:dyDescent="0.35">
      <c r="A76" s="7" t="s">
        <v>81</v>
      </c>
      <c r="B76" s="3"/>
      <c r="C76" s="3"/>
      <c r="D76" s="3">
        <v>1606843.3389999999</v>
      </c>
      <c r="E76" s="3"/>
      <c r="F76" s="3"/>
      <c r="G76" s="3">
        <v>77196</v>
      </c>
      <c r="H76" s="3">
        <v>776746.80299999996</v>
      </c>
      <c r="I76" s="3">
        <v>2460786.142</v>
      </c>
      <c r="J76" s="3">
        <v>2460786.142</v>
      </c>
      <c r="K76" s="3">
        <v>2460786.142</v>
      </c>
    </row>
    <row r="77" spans="1:11" x14ac:dyDescent="0.35">
      <c r="A77" s="7" t="s">
        <v>82</v>
      </c>
      <c r="B77" s="3"/>
      <c r="C77" s="3"/>
      <c r="D77" s="3">
        <v>210331</v>
      </c>
      <c r="E77" s="3"/>
      <c r="F77" s="3"/>
      <c r="G77" s="3">
        <v>34873</v>
      </c>
      <c r="H77" s="3">
        <v>29664</v>
      </c>
      <c r="I77" s="3">
        <v>274868</v>
      </c>
      <c r="J77" s="3">
        <v>274868</v>
      </c>
      <c r="K77" s="3">
        <v>274868</v>
      </c>
    </row>
    <row r="78" spans="1:11" x14ac:dyDescent="0.35">
      <c r="A78" s="7" t="s">
        <v>83</v>
      </c>
      <c r="B78" s="3"/>
      <c r="C78" s="3"/>
      <c r="D78" s="3">
        <v>5818516.1999999993</v>
      </c>
      <c r="E78" s="3">
        <v>148815</v>
      </c>
      <c r="F78" s="3"/>
      <c r="G78" s="3"/>
      <c r="H78" s="3">
        <v>1504120.5</v>
      </c>
      <c r="I78" s="3">
        <v>7471451.6999999993</v>
      </c>
      <c r="J78" s="3">
        <v>7471451.6999999993</v>
      </c>
      <c r="K78" s="3">
        <v>7471451.6999999993</v>
      </c>
    </row>
    <row r="79" spans="1:11" x14ac:dyDescent="0.35">
      <c r="A79" s="7" t="s">
        <v>84</v>
      </c>
      <c r="B79" s="3"/>
      <c r="C79" s="3"/>
      <c r="D79" s="3">
        <v>207211.19999999998</v>
      </c>
      <c r="E79" s="3"/>
      <c r="F79" s="3"/>
      <c r="G79" s="3"/>
      <c r="H79" s="3">
        <v>137116.5</v>
      </c>
      <c r="I79" s="3">
        <v>344327.69999999995</v>
      </c>
      <c r="J79" s="3">
        <v>344327.69999999995</v>
      </c>
      <c r="K79" s="3">
        <v>344327.69999999995</v>
      </c>
    </row>
    <row r="80" spans="1:11" x14ac:dyDescent="0.35">
      <c r="A80" s="7" t="s">
        <v>85</v>
      </c>
      <c r="B80" s="3">
        <v>9412329</v>
      </c>
      <c r="C80" s="3"/>
      <c r="D80" s="3">
        <v>62370645.427999996</v>
      </c>
      <c r="E80" s="3">
        <v>405611.26199999999</v>
      </c>
      <c r="F80" s="3">
        <v>793314.24600000004</v>
      </c>
      <c r="G80" s="3">
        <v>102543</v>
      </c>
      <c r="H80" s="3">
        <v>64024200.917999998</v>
      </c>
      <c r="I80" s="3">
        <v>137108643.854</v>
      </c>
      <c r="J80" s="3">
        <v>137108643.854</v>
      </c>
      <c r="K80" s="3">
        <v>137108643.854</v>
      </c>
    </row>
    <row r="81" spans="1:11" x14ac:dyDescent="0.35">
      <c r="A81" s="7" t="s">
        <v>86</v>
      </c>
      <c r="B81" s="3"/>
      <c r="C81" s="3"/>
      <c r="D81" s="3">
        <v>1270203.0469999998</v>
      </c>
      <c r="E81" s="3"/>
      <c r="F81" s="3"/>
      <c r="G81" s="3"/>
      <c r="H81" s="3">
        <v>411992.97700000001</v>
      </c>
      <c r="I81" s="3">
        <v>1682196.0239999997</v>
      </c>
      <c r="J81" s="3">
        <v>1682196.0239999997</v>
      </c>
      <c r="K81" s="3">
        <v>1682196.0239999997</v>
      </c>
    </row>
    <row r="82" spans="1:11" x14ac:dyDescent="0.35">
      <c r="A82" s="7" t="s">
        <v>87</v>
      </c>
      <c r="B82" s="3"/>
      <c r="C82" s="3"/>
      <c r="D82" s="3">
        <v>115814</v>
      </c>
      <c r="E82" s="3"/>
      <c r="F82" s="3"/>
      <c r="G82" s="3">
        <v>46060</v>
      </c>
      <c r="H82" s="3">
        <v>32249</v>
      </c>
      <c r="I82" s="3">
        <v>194123</v>
      </c>
      <c r="J82" s="3">
        <v>194123</v>
      </c>
      <c r="K82" s="3">
        <v>194123</v>
      </c>
    </row>
    <row r="83" spans="1:11" x14ac:dyDescent="0.35">
      <c r="A83" s="7" t="s">
        <v>88</v>
      </c>
      <c r="B83" s="3"/>
      <c r="C83" s="3"/>
      <c r="D83" s="3">
        <v>94760</v>
      </c>
      <c r="E83" s="3"/>
      <c r="F83" s="3"/>
      <c r="G83" s="3">
        <v>311468</v>
      </c>
      <c r="H83" s="3">
        <v>463574</v>
      </c>
      <c r="I83" s="3">
        <v>869802</v>
      </c>
      <c r="J83" s="3">
        <v>869802</v>
      </c>
      <c r="K83" s="3">
        <v>869802</v>
      </c>
    </row>
    <row r="84" spans="1:11" x14ac:dyDescent="0.35">
      <c r="A84" s="7" t="s">
        <v>89</v>
      </c>
      <c r="B84" s="3"/>
      <c r="C84" s="3"/>
      <c r="D84" s="3">
        <v>166993</v>
      </c>
      <c r="E84" s="3"/>
      <c r="F84" s="3"/>
      <c r="G84" s="3">
        <v>82010</v>
      </c>
      <c r="H84" s="3">
        <v>82963</v>
      </c>
      <c r="I84" s="3">
        <v>331966</v>
      </c>
      <c r="J84" s="3">
        <v>331966</v>
      </c>
      <c r="K84" s="3">
        <v>331966</v>
      </c>
    </row>
    <row r="85" spans="1:11" x14ac:dyDescent="0.35">
      <c r="A85" s="7" t="s">
        <v>90</v>
      </c>
      <c r="B85" s="3"/>
      <c r="C85" s="3"/>
      <c r="D85" s="3">
        <v>101726</v>
      </c>
      <c r="E85" s="3"/>
      <c r="F85" s="3"/>
      <c r="G85" s="3"/>
      <c r="H85" s="3">
        <v>165715</v>
      </c>
      <c r="I85" s="3">
        <v>267441</v>
      </c>
      <c r="J85" s="3">
        <v>267441</v>
      </c>
      <c r="K85" s="3">
        <v>267441</v>
      </c>
    </row>
    <row r="86" spans="1:11" x14ac:dyDescent="0.35">
      <c r="A86" s="7" t="s">
        <v>91</v>
      </c>
      <c r="B86" s="3"/>
      <c r="C86" s="3"/>
      <c r="D86" s="3">
        <v>434146.15700000001</v>
      </c>
      <c r="E86" s="3"/>
      <c r="F86" s="3"/>
      <c r="G86" s="3"/>
      <c r="H86" s="3">
        <v>224207.44900000002</v>
      </c>
      <c r="I86" s="3">
        <v>658353.60600000003</v>
      </c>
      <c r="J86" s="3">
        <v>658353.60600000003</v>
      </c>
      <c r="K86" s="3">
        <v>658353.60600000003</v>
      </c>
    </row>
    <row r="87" spans="1:11" x14ac:dyDescent="0.35">
      <c r="A87" s="7" t="s">
        <v>92</v>
      </c>
      <c r="B87" s="3"/>
      <c r="C87" s="3"/>
      <c r="D87" s="3">
        <v>1566977.4500000002</v>
      </c>
      <c r="E87" s="3">
        <v>520675</v>
      </c>
      <c r="F87" s="3"/>
      <c r="G87" s="3">
        <v>35022</v>
      </c>
      <c r="H87" s="3">
        <v>191762</v>
      </c>
      <c r="I87" s="3">
        <v>2314436.4500000002</v>
      </c>
      <c r="J87" s="3">
        <v>2314436.4500000002</v>
      </c>
      <c r="K87" s="3">
        <v>2314436.4500000002</v>
      </c>
    </row>
    <row r="88" spans="1:11" x14ac:dyDescent="0.35">
      <c r="A88" s="7" t="s">
        <v>93</v>
      </c>
      <c r="B88" s="3"/>
      <c r="C88" s="3"/>
      <c r="D88" s="3">
        <v>903701.58499999996</v>
      </c>
      <c r="E88" s="3">
        <v>289532</v>
      </c>
      <c r="F88" s="3"/>
      <c r="G88" s="3">
        <v>176568</v>
      </c>
      <c r="H88" s="3">
        <v>1976870.3419999997</v>
      </c>
      <c r="I88" s="3">
        <v>3346671.9269999997</v>
      </c>
      <c r="J88" s="3">
        <v>3346671.9269999997</v>
      </c>
      <c r="K88" s="3">
        <v>3346671.9269999997</v>
      </c>
    </row>
    <row r="89" spans="1:11" x14ac:dyDescent="0.35">
      <c r="A89" s="5" t="s">
        <v>94</v>
      </c>
      <c r="B89" s="3"/>
      <c r="C89" s="3"/>
      <c r="D89" s="3">
        <v>701932</v>
      </c>
      <c r="E89" s="3"/>
      <c r="F89" s="3"/>
      <c r="G89" s="3"/>
      <c r="H89" s="3">
        <v>21765</v>
      </c>
      <c r="I89" s="3">
        <v>723697</v>
      </c>
      <c r="J89" s="3">
        <v>723697</v>
      </c>
      <c r="K89" s="3">
        <v>723697</v>
      </c>
    </row>
    <row r="90" spans="1:11" x14ac:dyDescent="0.35">
      <c r="A90" s="5" t="s">
        <v>95</v>
      </c>
      <c r="B90" s="3"/>
      <c r="C90" s="3"/>
      <c r="D90" s="3">
        <v>6630985.0760000004</v>
      </c>
      <c r="E90" s="3">
        <v>360752</v>
      </c>
      <c r="F90" s="3"/>
      <c r="G90" s="3">
        <v>346603</v>
      </c>
      <c r="H90" s="3">
        <v>6549601.3279999988</v>
      </c>
      <c r="I90" s="3">
        <v>13887941.403999999</v>
      </c>
      <c r="J90" s="3">
        <v>13887941.403999999</v>
      </c>
      <c r="K90" s="3">
        <v>13887941.403999999</v>
      </c>
    </row>
    <row r="91" spans="1:11" x14ac:dyDescent="0.35">
      <c r="A91" s="5" t="s">
        <v>96</v>
      </c>
      <c r="B91" s="3"/>
      <c r="C91" s="3"/>
      <c r="D91" s="3">
        <v>498446</v>
      </c>
      <c r="E91" s="3"/>
      <c r="F91" s="3"/>
      <c r="G91" s="3">
        <v>146953</v>
      </c>
      <c r="H91" s="3">
        <v>92529</v>
      </c>
      <c r="I91" s="3">
        <v>737928</v>
      </c>
      <c r="J91" s="3">
        <v>737928</v>
      </c>
      <c r="K91" s="3">
        <v>737928</v>
      </c>
    </row>
    <row r="92" spans="1:11" x14ac:dyDescent="0.35">
      <c r="A92" s="5" t="s">
        <v>97</v>
      </c>
      <c r="B92" s="3"/>
      <c r="C92" s="3"/>
      <c r="D92" s="3">
        <v>26946</v>
      </c>
      <c r="E92" s="3"/>
      <c r="F92" s="3"/>
      <c r="G92" s="3"/>
      <c r="H92" s="3">
        <v>4966</v>
      </c>
      <c r="I92" s="3">
        <v>31912</v>
      </c>
      <c r="J92" s="3">
        <v>31912</v>
      </c>
      <c r="K92" s="3">
        <v>31912</v>
      </c>
    </row>
    <row r="93" spans="1:11" x14ac:dyDescent="0.35">
      <c r="A93" s="5" t="s">
        <v>98</v>
      </c>
      <c r="B93" s="3"/>
      <c r="C93" s="3"/>
      <c r="D93" s="3">
        <v>1665817.3899999997</v>
      </c>
      <c r="E93" s="3">
        <v>53035</v>
      </c>
      <c r="F93" s="3"/>
      <c r="G93" s="3">
        <v>586067</v>
      </c>
      <c r="H93" s="3">
        <v>3956901.2579999999</v>
      </c>
      <c r="I93" s="3">
        <v>6261820.648</v>
      </c>
      <c r="J93" s="3">
        <v>6261820.648</v>
      </c>
      <c r="K93" s="3">
        <v>6261820.648</v>
      </c>
    </row>
    <row r="94" spans="1:11" x14ac:dyDescent="0.35">
      <c r="A94" s="4" t="s">
        <v>6</v>
      </c>
      <c r="B94" s="3">
        <v>40679658.561000012</v>
      </c>
      <c r="C94" s="3">
        <v>108727.87299999999</v>
      </c>
      <c r="D94" s="3">
        <v>552458919.13499916</v>
      </c>
      <c r="E94" s="3">
        <v>31144817.037</v>
      </c>
      <c r="F94" s="3">
        <v>2498241.8450000002</v>
      </c>
      <c r="G94" s="3">
        <v>16847359.046999998</v>
      </c>
      <c r="H94" s="3">
        <v>541004329.87699997</v>
      </c>
      <c r="I94" s="3">
        <v>1184742053.3749988</v>
      </c>
      <c r="J94" s="3">
        <v>1184742053.3749988</v>
      </c>
      <c r="K94" s="3">
        <v>1184742053.3749988</v>
      </c>
    </row>
    <row r="95" spans="1:11" x14ac:dyDescent="0.35">
      <c r="A95" s="7" t="s">
        <v>100</v>
      </c>
      <c r="B95" s="3"/>
      <c r="C95" s="3"/>
      <c r="D95" s="3">
        <v>47934111.920000002</v>
      </c>
      <c r="E95" s="3">
        <v>321789</v>
      </c>
      <c r="F95" s="3"/>
      <c r="G95" s="3"/>
      <c r="H95" s="3">
        <v>21699035.743000001</v>
      </c>
      <c r="I95" s="3">
        <v>69954936.663000003</v>
      </c>
      <c r="J95" s="3">
        <v>69954936.663000003</v>
      </c>
      <c r="K95" s="3">
        <v>69954936.663000003</v>
      </c>
    </row>
    <row r="96" spans="1:11" x14ac:dyDescent="0.35">
      <c r="A96" s="7" t="s">
        <v>101</v>
      </c>
      <c r="B96" s="3">
        <v>656953.02</v>
      </c>
      <c r="C96" s="3"/>
      <c r="D96" s="3">
        <v>7090046.6790000005</v>
      </c>
      <c r="E96" s="3"/>
      <c r="F96" s="3"/>
      <c r="G96" s="3"/>
      <c r="H96" s="3">
        <v>18775876.745000001</v>
      </c>
      <c r="I96" s="3">
        <v>26522876.444000002</v>
      </c>
      <c r="J96" s="3">
        <v>26522876.444000002</v>
      </c>
      <c r="K96" s="3">
        <v>26522876.444000002</v>
      </c>
    </row>
    <row r="97" spans="1:11" x14ac:dyDescent="0.35">
      <c r="A97" s="7" t="s">
        <v>102</v>
      </c>
      <c r="B97" s="3"/>
      <c r="C97" s="3"/>
      <c r="D97" s="3">
        <v>7939337.9860000005</v>
      </c>
      <c r="E97" s="3"/>
      <c r="F97" s="3"/>
      <c r="G97" s="3"/>
      <c r="H97" s="3">
        <v>17386561.552999996</v>
      </c>
      <c r="I97" s="3">
        <v>25325899.538999997</v>
      </c>
      <c r="J97" s="3">
        <v>25325899.538999997</v>
      </c>
      <c r="K97" s="3">
        <v>25325899.538999997</v>
      </c>
    </row>
    <row r="98" spans="1:11" x14ac:dyDescent="0.35">
      <c r="A98" s="7" t="s">
        <v>103</v>
      </c>
      <c r="B98" s="3"/>
      <c r="C98" s="3"/>
      <c r="D98" s="3">
        <v>3504639.8589999997</v>
      </c>
      <c r="E98" s="3">
        <v>267204</v>
      </c>
      <c r="F98" s="3"/>
      <c r="G98" s="3"/>
      <c r="H98" s="3">
        <v>10518487.818000002</v>
      </c>
      <c r="I98" s="3">
        <v>14290331.677000001</v>
      </c>
      <c r="J98" s="3">
        <v>14290331.677000001</v>
      </c>
      <c r="K98" s="3">
        <v>14290331.677000001</v>
      </c>
    </row>
    <row r="99" spans="1:11" x14ac:dyDescent="0.35">
      <c r="A99" s="7" t="s">
        <v>104</v>
      </c>
      <c r="B99" s="3"/>
      <c r="C99" s="3"/>
      <c r="D99" s="3">
        <v>6248849.3150000004</v>
      </c>
      <c r="E99" s="3"/>
      <c r="F99" s="3"/>
      <c r="G99" s="3">
        <v>239100</v>
      </c>
      <c r="H99" s="3">
        <v>2524488.378</v>
      </c>
      <c r="I99" s="3">
        <v>9012437.693</v>
      </c>
      <c r="J99" s="3">
        <v>9012437.693</v>
      </c>
      <c r="K99" s="3">
        <v>9012437.693</v>
      </c>
    </row>
    <row r="100" spans="1:11" x14ac:dyDescent="0.35">
      <c r="A100" s="7" t="s">
        <v>105</v>
      </c>
      <c r="B100" s="3"/>
      <c r="C100" s="3"/>
      <c r="D100" s="3">
        <v>927365.47699999996</v>
      </c>
      <c r="E100" s="3"/>
      <c r="F100" s="3"/>
      <c r="G100" s="3"/>
      <c r="H100" s="3">
        <v>1305112.017</v>
      </c>
      <c r="I100" s="3">
        <v>2232477.4939999999</v>
      </c>
      <c r="J100" s="3">
        <v>2232477.4939999999</v>
      </c>
      <c r="K100" s="3">
        <v>2232477.4939999999</v>
      </c>
    </row>
    <row r="101" spans="1:11" x14ac:dyDescent="0.35">
      <c r="A101" s="7" t="s">
        <v>106</v>
      </c>
      <c r="B101" s="3">
        <v>39639</v>
      </c>
      <c r="C101" s="3"/>
      <c r="D101" s="3">
        <v>22018812.106000002</v>
      </c>
      <c r="E101" s="3"/>
      <c r="F101" s="3">
        <v>244.00200000000001</v>
      </c>
      <c r="G101" s="3">
        <v>355134.23700000002</v>
      </c>
      <c r="H101" s="3">
        <v>23982662.555999991</v>
      </c>
      <c r="I101" s="3">
        <v>46396491.900999993</v>
      </c>
      <c r="J101" s="3">
        <v>46396491.900999993</v>
      </c>
      <c r="K101" s="3">
        <v>46396491.900999993</v>
      </c>
    </row>
    <row r="102" spans="1:11" x14ac:dyDescent="0.35">
      <c r="A102" s="7" t="s">
        <v>107</v>
      </c>
      <c r="B102" s="3">
        <v>29892049.941</v>
      </c>
      <c r="C102" s="3">
        <v>11885.088</v>
      </c>
      <c r="D102" s="3">
        <v>191230149.109</v>
      </c>
      <c r="E102" s="3">
        <v>24222691</v>
      </c>
      <c r="F102" s="3">
        <v>522017.31000000006</v>
      </c>
      <c r="G102" s="3">
        <v>4351266.1440000003</v>
      </c>
      <c r="H102" s="3">
        <v>146809755.789</v>
      </c>
      <c r="I102" s="3">
        <v>397039814.38099998</v>
      </c>
      <c r="J102" s="3">
        <v>397039814.38099998</v>
      </c>
      <c r="K102" s="3">
        <v>397039814.38099998</v>
      </c>
    </row>
    <row r="103" spans="1:11" x14ac:dyDescent="0.35">
      <c r="A103" s="7" t="s">
        <v>108</v>
      </c>
      <c r="B103" s="3">
        <v>8676186.1050000004</v>
      </c>
      <c r="C103" s="3"/>
      <c r="D103" s="3">
        <v>26313482.393998992</v>
      </c>
      <c r="E103" s="3">
        <v>1096054</v>
      </c>
      <c r="F103" s="3"/>
      <c r="G103" s="3">
        <v>45099</v>
      </c>
      <c r="H103" s="3">
        <v>42560563.824000008</v>
      </c>
      <c r="I103" s="3">
        <v>78691385.322999001</v>
      </c>
      <c r="J103" s="3">
        <v>78691385.322999001</v>
      </c>
      <c r="K103" s="3">
        <v>78691385.322999001</v>
      </c>
    </row>
    <row r="104" spans="1:11" x14ac:dyDescent="0.35">
      <c r="A104" s="7" t="s">
        <v>109</v>
      </c>
      <c r="B104" s="3"/>
      <c r="C104" s="3"/>
      <c r="D104" s="3">
        <v>24111325.379000001</v>
      </c>
      <c r="E104" s="3">
        <v>2849057</v>
      </c>
      <c r="F104" s="3"/>
      <c r="G104" s="3">
        <v>2351438.0250000004</v>
      </c>
      <c r="H104" s="3">
        <v>13925854.743999999</v>
      </c>
      <c r="I104" s="3">
        <v>43237675.147999994</v>
      </c>
      <c r="J104" s="3">
        <v>43237675.147999994</v>
      </c>
      <c r="K104" s="3">
        <v>43237675.147999994</v>
      </c>
    </row>
    <row r="105" spans="1:11" x14ac:dyDescent="0.35">
      <c r="A105" s="7" t="s">
        <v>110</v>
      </c>
      <c r="B105" s="3"/>
      <c r="C105" s="3"/>
      <c r="D105" s="3">
        <v>939172.74899999984</v>
      </c>
      <c r="E105" s="3"/>
      <c r="F105" s="3"/>
      <c r="G105" s="3">
        <v>35031</v>
      </c>
      <c r="H105" s="3">
        <v>1746616.547</v>
      </c>
      <c r="I105" s="3">
        <v>2720820.2960000001</v>
      </c>
      <c r="J105" s="3">
        <v>2720820.2960000001</v>
      </c>
      <c r="K105" s="3">
        <v>2720820.2960000001</v>
      </c>
    </row>
    <row r="106" spans="1:11" x14ac:dyDescent="0.35">
      <c r="A106" s="7" t="s">
        <v>111</v>
      </c>
      <c r="B106" s="3"/>
      <c r="C106" s="3"/>
      <c r="D106" s="3">
        <v>2036768.098</v>
      </c>
      <c r="E106" s="3"/>
      <c r="F106" s="3"/>
      <c r="G106" s="3">
        <v>24876</v>
      </c>
      <c r="H106" s="3">
        <v>2951317.8569999998</v>
      </c>
      <c r="I106" s="3">
        <v>5012961.9550000001</v>
      </c>
      <c r="J106" s="3">
        <v>5012961.9550000001</v>
      </c>
      <c r="K106" s="3">
        <v>5012961.9550000001</v>
      </c>
    </row>
    <row r="107" spans="1:11" x14ac:dyDescent="0.35">
      <c r="A107" s="7" t="s">
        <v>112</v>
      </c>
      <c r="B107" s="3">
        <v>12165.09</v>
      </c>
      <c r="C107" s="3"/>
      <c r="D107" s="3">
        <v>129069001.618</v>
      </c>
      <c r="E107" s="3">
        <v>666888</v>
      </c>
      <c r="F107" s="3">
        <v>1305566</v>
      </c>
      <c r="G107" s="3">
        <v>6294967.9050000003</v>
      </c>
      <c r="H107" s="3">
        <v>105718644.93599999</v>
      </c>
      <c r="I107" s="3">
        <v>243067233.54899999</v>
      </c>
      <c r="J107" s="3">
        <v>243067233.54899999</v>
      </c>
      <c r="K107" s="3">
        <v>243067233.54899999</v>
      </c>
    </row>
    <row r="108" spans="1:11" x14ac:dyDescent="0.35">
      <c r="A108" s="7" t="s">
        <v>113</v>
      </c>
      <c r="B108" s="3">
        <v>1402665.405</v>
      </c>
      <c r="C108" s="3">
        <v>51837.57</v>
      </c>
      <c r="D108" s="3">
        <v>21782601.078000002</v>
      </c>
      <c r="E108" s="3">
        <v>520680.03700000001</v>
      </c>
      <c r="F108" s="3">
        <v>670414.53300000005</v>
      </c>
      <c r="G108" s="3">
        <v>76197</v>
      </c>
      <c r="H108" s="3">
        <v>49797440.656000003</v>
      </c>
      <c r="I108" s="3">
        <v>74301836.278999999</v>
      </c>
      <c r="J108" s="3">
        <v>74301836.278999999</v>
      </c>
      <c r="K108" s="3">
        <v>74301836.278999999</v>
      </c>
    </row>
    <row r="109" spans="1:11" x14ac:dyDescent="0.35">
      <c r="A109" s="7" t="s">
        <v>114</v>
      </c>
      <c r="B109" s="3"/>
      <c r="C109" s="3"/>
      <c r="D109" s="3">
        <v>3835376.8860000004</v>
      </c>
      <c r="E109" s="3">
        <v>244495</v>
      </c>
      <c r="F109" s="3"/>
      <c r="G109" s="3"/>
      <c r="H109" s="3">
        <v>4511935.9910000004</v>
      </c>
      <c r="I109" s="3">
        <v>8591807.8770000003</v>
      </c>
      <c r="J109" s="3">
        <v>8591807.8770000003</v>
      </c>
      <c r="K109" s="3">
        <v>8591807.8770000003</v>
      </c>
    </row>
    <row r="110" spans="1:11" x14ac:dyDescent="0.35">
      <c r="A110" s="7" t="s">
        <v>115</v>
      </c>
      <c r="B110" s="3"/>
      <c r="C110" s="3"/>
      <c r="D110" s="3">
        <v>7768930.1430000002</v>
      </c>
      <c r="E110" s="3">
        <v>177534</v>
      </c>
      <c r="F110" s="3"/>
      <c r="G110" s="3">
        <v>83961</v>
      </c>
      <c r="H110" s="3">
        <v>21584753.603</v>
      </c>
      <c r="I110" s="3">
        <v>29615178.745999999</v>
      </c>
      <c r="J110" s="3">
        <v>29615178.745999999</v>
      </c>
      <c r="K110" s="3">
        <v>29615178.745999999</v>
      </c>
    </row>
    <row r="111" spans="1:11" x14ac:dyDescent="0.35">
      <c r="A111" s="7" t="s">
        <v>116</v>
      </c>
      <c r="B111" s="3"/>
      <c r="C111" s="3"/>
      <c r="D111" s="3">
        <v>977928.4800000001</v>
      </c>
      <c r="E111" s="3"/>
      <c r="F111" s="3"/>
      <c r="G111" s="3"/>
      <c r="H111" s="3">
        <v>6625471</v>
      </c>
      <c r="I111" s="3">
        <v>7603399.4800000004</v>
      </c>
      <c r="J111" s="3">
        <v>7603399.4800000004</v>
      </c>
      <c r="K111" s="3">
        <v>7603399.4800000004</v>
      </c>
    </row>
    <row r="112" spans="1:11" x14ac:dyDescent="0.35">
      <c r="A112" s="7" t="s">
        <v>117</v>
      </c>
      <c r="B112" s="3"/>
      <c r="C112" s="3">
        <v>21857.17</v>
      </c>
      <c r="D112" s="3">
        <v>3793423.3839999996</v>
      </c>
      <c r="E112" s="3"/>
      <c r="F112" s="3"/>
      <c r="G112" s="3">
        <v>1420151.2010000001</v>
      </c>
      <c r="H112" s="3">
        <v>9422561.3109999988</v>
      </c>
      <c r="I112" s="3">
        <v>14657993.065999998</v>
      </c>
      <c r="J112" s="3">
        <v>14657993.065999998</v>
      </c>
      <c r="K112" s="3">
        <v>14657993.065999998</v>
      </c>
    </row>
    <row r="113" spans="1:11" x14ac:dyDescent="0.35">
      <c r="A113" s="7" t="s">
        <v>118</v>
      </c>
      <c r="B113" s="3"/>
      <c r="C113" s="3"/>
      <c r="D113" s="3">
        <v>6606162.9919999996</v>
      </c>
      <c r="E113" s="3"/>
      <c r="F113" s="3"/>
      <c r="G113" s="3"/>
      <c r="H113" s="3">
        <v>12694973.126000004</v>
      </c>
      <c r="I113" s="3">
        <v>19301136.118000004</v>
      </c>
      <c r="J113" s="3">
        <v>19301136.118000004</v>
      </c>
      <c r="K113" s="3">
        <v>19301136.118000004</v>
      </c>
    </row>
    <row r="114" spans="1:11" x14ac:dyDescent="0.35">
      <c r="A114" s="7" t="s">
        <v>119</v>
      </c>
      <c r="B114" s="3"/>
      <c r="C114" s="3">
        <v>23148.044999999998</v>
      </c>
      <c r="D114" s="3">
        <v>32533607.656999994</v>
      </c>
      <c r="E114" s="3">
        <v>778425</v>
      </c>
      <c r="F114" s="3"/>
      <c r="G114" s="3">
        <v>1570137.5350000001</v>
      </c>
      <c r="H114" s="3">
        <v>15012930.698000001</v>
      </c>
      <c r="I114" s="3">
        <v>49918248.935000002</v>
      </c>
      <c r="J114" s="3">
        <v>49918248.935000002</v>
      </c>
      <c r="K114" s="3">
        <v>49918248.935000002</v>
      </c>
    </row>
    <row r="115" spans="1:11" x14ac:dyDescent="0.35">
      <c r="A115" s="7" t="s">
        <v>120</v>
      </c>
      <c r="B115" s="3"/>
      <c r="C115" s="3"/>
      <c r="D115" s="3">
        <v>1664728.83</v>
      </c>
      <c r="E115" s="3"/>
      <c r="F115" s="3"/>
      <c r="G115" s="3"/>
      <c r="H115" s="3">
        <v>2912293.5990000004</v>
      </c>
      <c r="I115" s="3">
        <v>4577022.4290000005</v>
      </c>
      <c r="J115" s="3">
        <v>4577022.4290000005</v>
      </c>
      <c r="K115" s="3">
        <v>4577022.4290000005</v>
      </c>
    </row>
    <row r="116" spans="1:11" x14ac:dyDescent="0.35">
      <c r="A116" s="7" t="s">
        <v>121</v>
      </c>
      <c r="B116" s="3"/>
      <c r="C116" s="3"/>
      <c r="D116" s="3">
        <v>4133096.9959999998</v>
      </c>
      <c r="E116" s="3"/>
      <c r="F116" s="3"/>
      <c r="G116" s="3"/>
      <c r="H116" s="3">
        <v>8536991.3859999999</v>
      </c>
      <c r="I116" s="3">
        <v>12670088.381999999</v>
      </c>
      <c r="J116" s="3">
        <v>12670088.381999999</v>
      </c>
      <c r="K116" s="3">
        <v>12670088.381999999</v>
      </c>
    </row>
    <row r="117" spans="1:11" x14ac:dyDescent="0.35">
      <c r="A117" s="4" t="s">
        <v>7</v>
      </c>
      <c r="B117" s="3">
        <v>2700925.1370000001</v>
      </c>
      <c r="C117" s="3">
        <v>604388.13699999999</v>
      </c>
      <c r="D117" s="3">
        <v>563089935.37199998</v>
      </c>
      <c r="E117" s="3">
        <v>13866506.586000001</v>
      </c>
      <c r="F117" s="3">
        <v>16524141.155999999</v>
      </c>
      <c r="G117" s="3">
        <v>38073888.392999992</v>
      </c>
      <c r="H117" s="3">
        <v>282271527.046</v>
      </c>
      <c r="I117" s="3">
        <v>917131311.82700002</v>
      </c>
      <c r="J117" s="3">
        <v>917131311.82700002</v>
      </c>
      <c r="K117" s="3">
        <v>917131311.82700002</v>
      </c>
    </row>
    <row r="118" spans="1:11" x14ac:dyDescent="0.35">
      <c r="A118" s="7" t="s">
        <v>122</v>
      </c>
      <c r="B118" s="3">
        <v>14010</v>
      </c>
      <c r="C118" s="3"/>
      <c r="D118" s="3">
        <v>722980</v>
      </c>
      <c r="E118" s="3"/>
      <c r="F118" s="3"/>
      <c r="G118" s="3">
        <v>39978</v>
      </c>
      <c r="H118" s="3">
        <v>860569.9</v>
      </c>
      <c r="I118" s="3">
        <v>1637537.9</v>
      </c>
      <c r="J118" s="3">
        <v>1637537.9</v>
      </c>
      <c r="K118" s="3">
        <v>1637537.9</v>
      </c>
    </row>
    <row r="119" spans="1:11" x14ac:dyDescent="0.35">
      <c r="A119" s="7" t="s">
        <v>123</v>
      </c>
      <c r="B119" s="3"/>
      <c r="C119" s="3"/>
      <c r="D119" s="3">
        <v>215843.6</v>
      </c>
      <c r="E119" s="3"/>
      <c r="F119" s="3"/>
      <c r="G119" s="3"/>
      <c r="H119" s="3">
        <v>494900.25</v>
      </c>
      <c r="I119" s="3">
        <v>710743.85</v>
      </c>
      <c r="J119" s="3">
        <v>710743.85</v>
      </c>
      <c r="K119" s="3">
        <v>710743.85</v>
      </c>
    </row>
    <row r="120" spans="1:11" x14ac:dyDescent="0.35">
      <c r="A120" s="7" t="s">
        <v>124</v>
      </c>
      <c r="B120" s="3"/>
      <c r="C120" s="3"/>
      <c r="D120" s="3">
        <v>4466799.2859999994</v>
      </c>
      <c r="E120" s="3">
        <v>123466</v>
      </c>
      <c r="F120" s="3"/>
      <c r="G120" s="3"/>
      <c r="H120" s="3">
        <v>2295802.5329999998</v>
      </c>
      <c r="I120" s="3">
        <v>6886067.8189999992</v>
      </c>
      <c r="J120" s="3">
        <v>6886067.8189999992</v>
      </c>
      <c r="K120" s="3">
        <v>6886067.8189999992</v>
      </c>
    </row>
    <row r="121" spans="1:11" x14ac:dyDescent="0.35">
      <c r="A121" s="7" t="s">
        <v>125</v>
      </c>
      <c r="B121" s="3"/>
      <c r="C121" s="3"/>
      <c r="D121" s="3">
        <v>2498702.5210000002</v>
      </c>
      <c r="E121" s="3"/>
      <c r="F121" s="3"/>
      <c r="G121" s="3"/>
      <c r="H121" s="3">
        <v>8125711.4629999995</v>
      </c>
      <c r="I121" s="3">
        <v>10624413.983999999</v>
      </c>
      <c r="J121" s="3">
        <v>10624413.983999999</v>
      </c>
      <c r="K121" s="3">
        <v>10624413.983999999</v>
      </c>
    </row>
    <row r="122" spans="1:11" x14ac:dyDescent="0.35">
      <c r="A122" s="7" t="s">
        <v>126</v>
      </c>
      <c r="B122" s="3"/>
      <c r="C122" s="3"/>
      <c r="D122" s="3">
        <v>76077.687999999995</v>
      </c>
      <c r="E122" s="3"/>
      <c r="F122" s="3"/>
      <c r="G122" s="3"/>
      <c r="H122" s="3">
        <v>35337.987000000001</v>
      </c>
      <c r="I122" s="3">
        <v>111415.67499999999</v>
      </c>
      <c r="J122" s="3">
        <v>111415.67499999999</v>
      </c>
      <c r="K122" s="3">
        <v>111415.67499999999</v>
      </c>
    </row>
    <row r="123" spans="1:11" x14ac:dyDescent="0.35">
      <c r="A123" s="7" t="s">
        <v>127</v>
      </c>
      <c r="B123" s="3"/>
      <c r="C123" s="3"/>
      <c r="D123" s="3">
        <v>1153926</v>
      </c>
      <c r="E123" s="3"/>
      <c r="F123" s="3"/>
      <c r="G123" s="3"/>
      <c r="H123" s="3">
        <v>1240029</v>
      </c>
      <c r="I123" s="3">
        <v>2393955</v>
      </c>
      <c r="J123" s="3">
        <v>2393955</v>
      </c>
      <c r="K123" s="3">
        <v>2393955</v>
      </c>
    </row>
    <row r="124" spans="1:11" x14ac:dyDescent="0.35">
      <c r="A124" s="7" t="s">
        <v>128</v>
      </c>
      <c r="B124" s="3">
        <v>2686915.1370000001</v>
      </c>
      <c r="C124" s="3">
        <v>604388.13699999999</v>
      </c>
      <c r="D124" s="3">
        <v>358882117.58499998</v>
      </c>
      <c r="E124" s="3">
        <v>11826204.586000001</v>
      </c>
      <c r="F124" s="3">
        <v>16524141.155999999</v>
      </c>
      <c r="G124" s="3">
        <v>30451398.540999997</v>
      </c>
      <c r="H124" s="3">
        <v>121226009.67899996</v>
      </c>
      <c r="I124" s="3">
        <v>542201174.82099998</v>
      </c>
      <c r="J124" s="3">
        <v>542201174.82099998</v>
      </c>
      <c r="K124" s="3">
        <v>542201174.82099998</v>
      </c>
    </row>
    <row r="125" spans="1:11" x14ac:dyDescent="0.35">
      <c r="A125" s="7" t="s">
        <v>129</v>
      </c>
      <c r="B125" s="3"/>
      <c r="C125" s="3"/>
      <c r="D125" s="3">
        <v>1995844.2049999998</v>
      </c>
      <c r="E125" s="3"/>
      <c r="F125" s="3"/>
      <c r="G125" s="3">
        <v>27499</v>
      </c>
      <c r="H125" s="3">
        <v>2916039.75</v>
      </c>
      <c r="I125" s="3">
        <v>4939382.9550000001</v>
      </c>
      <c r="J125" s="3">
        <v>4939382.9550000001</v>
      </c>
      <c r="K125" s="3">
        <v>4939382.9550000001</v>
      </c>
    </row>
    <row r="126" spans="1:11" x14ac:dyDescent="0.35">
      <c r="A126" s="7" t="s">
        <v>130</v>
      </c>
      <c r="B126" s="3"/>
      <c r="C126" s="3"/>
      <c r="D126" s="3">
        <v>2688854.2910000002</v>
      </c>
      <c r="E126" s="3"/>
      <c r="F126" s="3"/>
      <c r="G126" s="3"/>
      <c r="H126" s="3">
        <v>2798822.557</v>
      </c>
      <c r="I126" s="3">
        <v>5487676.8480000002</v>
      </c>
      <c r="J126" s="3">
        <v>5487676.8480000002</v>
      </c>
      <c r="K126" s="3">
        <v>5487676.8480000002</v>
      </c>
    </row>
    <row r="127" spans="1:11" x14ac:dyDescent="0.35">
      <c r="A127" s="7" t="s">
        <v>131</v>
      </c>
      <c r="B127" s="3"/>
      <c r="C127" s="3"/>
      <c r="D127" s="3">
        <v>154777.03400000001</v>
      </c>
      <c r="E127" s="3"/>
      <c r="F127" s="3"/>
      <c r="G127" s="3"/>
      <c r="H127" s="3">
        <v>119209.33100000001</v>
      </c>
      <c r="I127" s="3">
        <v>273986.36499999999</v>
      </c>
      <c r="J127" s="3">
        <v>273986.36499999999</v>
      </c>
      <c r="K127" s="3">
        <v>273986.36499999999</v>
      </c>
    </row>
    <row r="128" spans="1:11" x14ac:dyDescent="0.35">
      <c r="A128" s="7" t="s">
        <v>132</v>
      </c>
      <c r="B128" s="3"/>
      <c r="C128" s="3"/>
      <c r="D128" s="3">
        <v>3459814.7680000002</v>
      </c>
      <c r="E128" s="3"/>
      <c r="F128" s="3"/>
      <c r="G128" s="3">
        <v>14000</v>
      </c>
      <c r="H128" s="3">
        <v>1272346.835</v>
      </c>
      <c r="I128" s="3">
        <v>4746161.6030000001</v>
      </c>
      <c r="J128" s="3">
        <v>4746161.6030000001</v>
      </c>
      <c r="K128" s="3">
        <v>4746161.6030000001</v>
      </c>
    </row>
    <row r="129" spans="1:11" x14ac:dyDescent="0.35">
      <c r="A129" s="7" t="s">
        <v>133</v>
      </c>
      <c r="B129" s="3"/>
      <c r="C129" s="3"/>
      <c r="D129" s="3">
        <v>16000</v>
      </c>
      <c r="E129" s="3">
        <v>88604</v>
      </c>
      <c r="F129" s="3"/>
      <c r="G129" s="3"/>
      <c r="H129" s="3"/>
      <c r="I129" s="3">
        <v>104604</v>
      </c>
      <c r="J129" s="3">
        <v>104604</v>
      </c>
      <c r="K129" s="3">
        <v>104604</v>
      </c>
    </row>
    <row r="130" spans="1:11" x14ac:dyDescent="0.35">
      <c r="A130" s="7" t="s">
        <v>134</v>
      </c>
      <c r="B130" s="3"/>
      <c r="C130" s="3"/>
      <c r="D130" s="3">
        <v>7994248.1200000001</v>
      </c>
      <c r="E130" s="3"/>
      <c r="F130" s="3"/>
      <c r="G130" s="3"/>
      <c r="H130" s="3">
        <v>19899353.351000004</v>
      </c>
      <c r="I130" s="3">
        <v>27893601.471000005</v>
      </c>
      <c r="J130" s="3">
        <v>27893601.471000005</v>
      </c>
      <c r="K130" s="3">
        <v>27893601.471000005</v>
      </c>
    </row>
    <row r="131" spans="1:11" x14ac:dyDescent="0.35">
      <c r="A131" s="7" t="s">
        <v>135</v>
      </c>
      <c r="B131" s="3"/>
      <c r="C131" s="3"/>
      <c r="D131" s="3">
        <v>543468.92000000004</v>
      </c>
      <c r="E131" s="3"/>
      <c r="F131" s="3"/>
      <c r="G131" s="3"/>
      <c r="H131" s="3">
        <v>737998.75</v>
      </c>
      <c r="I131" s="3">
        <v>1281467.67</v>
      </c>
      <c r="J131" s="3">
        <v>1281467.67</v>
      </c>
      <c r="K131" s="3">
        <v>1281467.67</v>
      </c>
    </row>
    <row r="132" spans="1:11" x14ac:dyDescent="0.35">
      <c r="A132" s="7" t="s">
        <v>136</v>
      </c>
      <c r="B132" s="3"/>
      <c r="C132" s="3"/>
      <c r="D132" s="3">
        <v>462742.94200000004</v>
      </c>
      <c r="E132" s="3">
        <v>47536</v>
      </c>
      <c r="F132" s="3"/>
      <c r="G132" s="3">
        <v>-76688</v>
      </c>
      <c r="H132" s="3">
        <v>442565.70500000002</v>
      </c>
      <c r="I132" s="3">
        <v>876156.64700000011</v>
      </c>
      <c r="J132" s="3">
        <v>876156.64700000011</v>
      </c>
      <c r="K132" s="3">
        <v>876156.64700000011</v>
      </c>
    </row>
    <row r="133" spans="1:11" x14ac:dyDescent="0.35">
      <c r="A133" s="7" t="s">
        <v>137</v>
      </c>
      <c r="B133" s="3"/>
      <c r="C133" s="3"/>
      <c r="D133" s="3">
        <v>6339875.7600000007</v>
      </c>
      <c r="E133" s="3"/>
      <c r="F133" s="3"/>
      <c r="G133" s="3"/>
      <c r="H133" s="3">
        <v>4714700.4890000001</v>
      </c>
      <c r="I133" s="3">
        <v>11054576.249000002</v>
      </c>
      <c r="J133" s="3">
        <v>11054576.249000002</v>
      </c>
      <c r="K133" s="3">
        <v>11054576.249000002</v>
      </c>
    </row>
    <row r="134" spans="1:11" x14ac:dyDescent="0.35">
      <c r="A134" s="7" t="s">
        <v>138</v>
      </c>
      <c r="B134" s="3"/>
      <c r="C134" s="3"/>
      <c r="D134" s="3">
        <v>908569.41500000004</v>
      </c>
      <c r="E134" s="3"/>
      <c r="F134" s="3"/>
      <c r="G134" s="3"/>
      <c r="H134" s="3">
        <v>1727140.9010000001</v>
      </c>
      <c r="I134" s="3">
        <v>2635710.3160000001</v>
      </c>
      <c r="J134" s="3">
        <v>2635710.3160000001</v>
      </c>
      <c r="K134" s="3">
        <v>2635710.3160000001</v>
      </c>
    </row>
    <row r="135" spans="1:11" x14ac:dyDescent="0.35">
      <c r="A135" s="7" t="s">
        <v>139</v>
      </c>
      <c r="B135" s="3"/>
      <c r="C135" s="3"/>
      <c r="D135" s="3">
        <v>1520572.4569999999</v>
      </c>
      <c r="E135" s="3"/>
      <c r="F135" s="3"/>
      <c r="G135" s="3"/>
      <c r="H135" s="3">
        <v>1886529.0870000001</v>
      </c>
      <c r="I135" s="3">
        <v>3407101.5439999998</v>
      </c>
      <c r="J135" s="3">
        <v>3407101.5439999998</v>
      </c>
      <c r="K135" s="3">
        <v>3407101.5439999998</v>
      </c>
    </row>
    <row r="136" spans="1:11" x14ac:dyDescent="0.35">
      <c r="A136" s="7" t="s">
        <v>140</v>
      </c>
      <c r="B136" s="3"/>
      <c r="C136" s="3"/>
      <c r="D136" s="3">
        <v>5187263.8119999999</v>
      </c>
      <c r="E136" s="3">
        <v>33542</v>
      </c>
      <c r="F136" s="3"/>
      <c r="G136" s="3"/>
      <c r="H136" s="3">
        <v>6545731.9009999996</v>
      </c>
      <c r="I136" s="3">
        <v>11766537.713</v>
      </c>
      <c r="J136" s="3">
        <v>11766537.713</v>
      </c>
      <c r="K136" s="3">
        <v>11766537.713</v>
      </c>
    </row>
    <row r="137" spans="1:11" x14ac:dyDescent="0.35">
      <c r="A137" s="7" t="s">
        <v>141</v>
      </c>
      <c r="B137" s="3"/>
      <c r="C137" s="3"/>
      <c r="D137" s="3">
        <v>22312014.355</v>
      </c>
      <c r="E137" s="3"/>
      <c r="F137" s="3"/>
      <c r="G137" s="3">
        <v>188155</v>
      </c>
      <c r="H137" s="3">
        <v>12071840.013999999</v>
      </c>
      <c r="I137" s="3">
        <v>34572009.369000003</v>
      </c>
      <c r="J137" s="3">
        <v>34572009.369000003</v>
      </c>
      <c r="K137" s="3">
        <v>34572009.369000003</v>
      </c>
    </row>
    <row r="138" spans="1:11" x14ac:dyDescent="0.35">
      <c r="A138" s="5" t="s">
        <v>142</v>
      </c>
      <c r="B138" s="3"/>
      <c r="C138" s="3"/>
      <c r="D138" s="3">
        <v>496747</v>
      </c>
      <c r="E138" s="3"/>
      <c r="F138" s="3"/>
      <c r="G138" s="3">
        <v>39000</v>
      </c>
      <c r="H138" s="3">
        <v>1065224</v>
      </c>
      <c r="I138" s="3">
        <v>1600971</v>
      </c>
      <c r="J138" s="3">
        <v>1600971</v>
      </c>
      <c r="K138" s="3">
        <v>1600971</v>
      </c>
    </row>
    <row r="139" spans="1:11" x14ac:dyDescent="0.35">
      <c r="A139" s="5" t="s">
        <v>143</v>
      </c>
      <c r="B139" s="3"/>
      <c r="C139" s="3"/>
      <c r="D139" s="3">
        <v>755283</v>
      </c>
      <c r="E139" s="3"/>
      <c r="F139" s="3"/>
      <c r="G139" s="3"/>
      <c r="H139" s="3">
        <v>669241</v>
      </c>
      <c r="I139" s="3">
        <v>1424524</v>
      </c>
      <c r="J139" s="3">
        <v>1424524</v>
      </c>
      <c r="K139" s="3">
        <v>1424524</v>
      </c>
    </row>
    <row r="140" spans="1:11" x14ac:dyDescent="0.35">
      <c r="A140" s="5" t="s">
        <v>144</v>
      </c>
      <c r="B140" s="3"/>
      <c r="C140" s="3"/>
      <c r="D140" s="3">
        <v>4190726.0300000003</v>
      </c>
      <c r="E140" s="3">
        <v>48521</v>
      </c>
      <c r="F140" s="3"/>
      <c r="G140" s="3">
        <v>-254833</v>
      </c>
      <c r="H140" s="3">
        <v>2083923.2590000001</v>
      </c>
      <c r="I140" s="3">
        <v>6068337.2890000008</v>
      </c>
      <c r="J140" s="3">
        <v>6068337.2890000008</v>
      </c>
      <c r="K140" s="3">
        <v>6068337.2890000008</v>
      </c>
    </row>
    <row r="141" spans="1:11" x14ac:dyDescent="0.35">
      <c r="A141" s="5" t="s">
        <v>145</v>
      </c>
      <c r="B141" s="3"/>
      <c r="C141" s="3"/>
      <c r="D141" s="3">
        <v>434005</v>
      </c>
      <c r="E141" s="3"/>
      <c r="F141" s="3"/>
      <c r="G141" s="3"/>
      <c r="H141" s="3">
        <v>654552</v>
      </c>
      <c r="I141" s="3">
        <v>1088557</v>
      </c>
      <c r="J141" s="3">
        <v>1088557</v>
      </c>
      <c r="K141" s="3">
        <v>1088557</v>
      </c>
    </row>
    <row r="142" spans="1:11" x14ac:dyDescent="0.35">
      <c r="A142" s="5" t="s">
        <v>146</v>
      </c>
      <c r="B142" s="3"/>
      <c r="C142" s="3"/>
      <c r="D142" s="3">
        <v>1425698.9240000003</v>
      </c>
      <c r="E142" s="3"/>
      <c r="F142" s="3"/>
      <c r="G142" s="3"/>
      <c r="H142" s="3">
        <v>2394938.0460000001</v>
      </c>
      <c r="I142" s="3">
        <v>3820636.9700000007</v>
      </c>
      <c r="J142" s="3">
        <v>3820636.9700000007</v>
      </c>
      <c r="K142" s="3">
        <v>3820636.9700000007</v>
      </c>
    </row>
    <row r="143" spans="1:11" x14ac:dyDescent="0.35">
      <c r="A143" s="5" t="s">
        <v>147</v>
      </c>
      <c r="B143" s="3"/>
      <c r="C143" s="3"/>
      <c r="D143" s="3">
        <v>17923</v>
      </c>
      <c r="E143" s="3"/>
      <c r="F143" s="3"/>
      <c r="G143" s="3"/>
      <c r="H143" s="3"/>
      <c r="I143" s="3">
        <v>17923</v>
      </c>
      <c r="J143" s="3">
        <v>17923</v>
      </c>
      <c r="K143" s="3">
        <v>17923</v>
      </c>
    </row>
    <row r="144" spans="1:11" x14ac:dyDescent="0.35">
      <c r="A144" s="5" t="s">
        <v>148</v>
      </c>
      <c r="B144" s="3"/>
      <c r="C144" s="3"/>
      <c r="D144" s="3">
        <v>283224</v>
      </c>
      <c r="E144" s="3"/>
      <c r="F144" s="3"/>
      <c r="G144" s="3"/>
      <c r="H144" s="3">
        <v>499628</v>
      </c>
      <c r="I144" s="3">
        <v>782852</v>
      </c>
      <c r="J144" s="3">
        <v>782852</v>
      </c>
      <c r="K144" s="3">
        <v>782852</v>
      </c>
    </row>
    <row r="145" spans="1:11" x14ac:dyDescent="0.35">
      <c r="A145" s="5" t="s">
        <v>149</v>
      </c>
      <c r="B145" s="3"/>
      <c r="C145" s="3"/>
      <c r="D145" s="3">
        <v>8223664.1099999994</v>
      </c>
      <c r="E145" s="3"/>
      <c r="F145" s="3"/>
      <c r="G145" s="3">
        <v>349848</v>
      </c>
      <c r="H145" s="3">
        <v>8951708.2649999987</v>
      </c>
      <c r="I145" s="3">
        <v>17525220.375</v>
      </c>
      <c r="J145" s="3">
        <v>17525220.375</v>
      </c>
      <c r="K145" s="3">
        <v>17525220.375</v>
      </c>
    </row>
    <row r="146" spans="1:11" x14ac:dyDescent="0.35">
      <c r="A146" s="5" t="s">
        <v>323</v>
      </c>
      <c r="B146" s="3"/>
      <c r="C146" s="3"/>
      <c r="D146" s="3">
        <v>6000</v>
      </c>
      <c r="E146" s="3"/>
      <c r="F146" s="3"/>
      <c r="G146" s="3"/>
      <c r="H146" s="3"/>
      <c r="I146" s="3">
        <v>6000</v>
      </c>
      <c r="J146" s="3">
        <v>6000</v>
      </c>
      <c r="K146" s="3">
        <v>6000</v>
      </c>
    </row>
    <row r="147" spans="1:11" x14ac:dyDescent="0.35">
      <c r="A147" s="5" t="s">
        <v>150</v>
      </c>
      <c r="B147" s="3"/>
      <c r="C147" s="3"/>
      <c r="D147" s="3">
        <v>425183.11600000004</v>
      </c>
      <c r="E147" s="3"/>
      <c r="F147" s="3"/>
      <c r="G147" s="3"/>
      <c r="H147" s="3">
        <v>895461.24599999993</v>
      </c>
      <c r="I147" s="3">
        <v>1320644.362</v>
      </c>
      <c r="J147" s="3">
        <v>1320644.362</v>
      </c>
      <c r="K147" s="3">
        <v>1320644.362</v>
      </c>
    </row>
    <row r="148" spans="1:11" x14ac:dyDescent="0.35">
      <c r="A148" s="5" t="s">
        <v>151</v>
      </c>
      <c r="B148" s="3"/>
      <c r="C148" s="3"/>
      <c r="D148" s="3">
        <v>701116.86800000002</v>
      </c>
      <c r="E148" s="3"/>
      <c r="F148" s="3"/>
      <c r="G148" s="3">
        <v>39926</v>
      </c>
      <c r="H148" s="3">
        <v>1284446.693</v>
      </c>
      <c r="I148" s="3">
        <v>2025489.561</v>
      </c>
      <c r="J148" s="3">
        <v>2025489.561</v>
      </c>
      <c r="K148" s="3">
        <v>2025489.561</v>
      </c>
    </row>
    <row r="149" spans="1:11" x14ac:dyDescent="0.35">
      <c r="A149" s="5" t="s">
        <v>152</v>
      </c>
      <c r="B149" s="3"/>
      <c r="C149" s="3"/>
      <c r="D149" s="3">
        <v>379733.12699999998</v>
      </c>
      <c r="E149" s="3"/>
      <c r="F149" s="3"/>
      <c r="G149" s="3">
        <v>130355</v>
      </c>
      <c r="H149" s="3">
        <v>1167083.0090000001</v>
      </c>
      <c r="I149" s="3">
        <v>1677171.1359999999</v>
      </c>
      <c r="J149" s="3">
        <v>1677171.1359999999</v>
      </c>
      <c r="K149" s="3">
        <v>1677171.1359999999</v>
      </c>
    </row>
    <row r="150" spans="1:11" x14ac:dyDescent="0.35">
      <c r="A150" s="5" t="s">
        <v>153</v>
      </c>
      <c r="B150" s="3"/>
      <c r="C150" s="3"/>
      <c r="D150" s="3">
        <v>385642.70699999999</v>
      </c>
      <c r="E150" s="3"/>
      <c r="F150" s="3"/>
      <c r="G150" s="3"/>
      <c r="H150" s="3">
        <v>443846.07699999999</v>
      </c>
      <c r="I150" s="3">
        <v>829488.78399999999</v>
      </c>
      <c r="J150" s="3">
        <v>829488.78399999999</v>
      </c>
      <c r="K150" s="3">
        <v>829488.78399999999</v>
      </c>
    </row>
    <row r="151" spans="1:11" x14ac:dyDescent="0.35">
      <c r="A151" s="5" t="s">
        <v>154</v>
      </c>
      <c r="B151" s="3"/>
      <c r="C151" s="3"/>
      <c r="D151" s="3">
        <v>44826159.589000002</v>
      </c>
      <c r="E151" s="3">
        <v>1646433</v>
      </c>
      <c r="F151" s="3"/>
      <c r="G151" s="3">
        <v>1928304.852</v>
      </c>
      <c r="H151" s="3">
        <v>20995150.311999992</v>
      </c>
      <c r="I151" s="3">
        <v>69396047.752999991</v>
      </c>
      <c r="J151" s="3">
        <v>69396047.752999991</v>
      </c>
      <c r="K151" s="3">
        <v>69396047.752999991</v>
      </c>
    </row>
    <row r="152" spans="1:11" x14ac:dyDescent="0.35">
      <c r="A152" s="5" t="s">
        <v>155</v>
      </c>
      <c r="B152" s="3"/>
      <c r="C152" s="3"/>
      <c r="D152" s="3">
        <v>51529593.259999998</v>
      </c>
      <c r="E152" s="3">
        <v>52200</v>
      </c>
      <c r="F152" s="3"/>
      <c r="G152" s="3">
        <v>5004319</v>
      </c>
      <c r="H152" s="3">
        <v>26161340.193999998</v>
      </c>
      <c r="I152" s="3">
        <v>82747452.453999996</v>
      </c>
      <c r="J152" s="3">
        <v>82747452.453999996</v>
      </c>
      <c r="K152" s="3">
        <v>82747452.453999996</v>
      </c>
    </row>
    <row r="153" spans="1:11" x14ac:dyDescent="0.35">
      <c r="A153" s="5" t="s">
        <v>156</v>
      </c>
      <c r="B153" s="3"/>
      <c r="C153" s="3"/>
      <c r="D153" s="3">
        <v>341733</v>
      </c>
      <c r="E153" s="3"/>
      <c r="F153" s="3"/>
      <c r="G153" s="3"/>
      <c r="H153" s="3">
        <v>413104</v>
      </c>
      <c r="I153" s="3">
        <v>754837</v>
      </c>
      <c r="J153" s="3">
        <v>754837</v>
      </c>
      <c r="K153" s="3">
        <v>754837</v>
      </c>
    </row>
    <row r="154" spans="1:11" x14ac:dyDescent="0.35">
      <c r="A154" s="5" t="s">
        <v>157</v>
      </c>
      <c r="B154" s="3"/>
      <c r="C154" s="3"/>
      <c r="D154" s="3">
        <v>7270373.2470000004</v>
      </c>
      <c r="E154" s="3"/>
      <c r="F154" s="3"/>
      <c r="G154" s="3">
        <v>4000</v>
      </c>
      <c r="H154" s="3">
        <v>5928341.8399999999</v>
      </c>
      <c r="I154" s="3">
        <v>13202715.087000001</v>
      </c>
      <c r="J154" s="3">
        <v>13202715.087000001</v>
      </c>
      <c r="K154" s="3">
        <v>13202715.087000001</v>
      </c>
    </row>
    <row r="155" spans="1:11" x14ac:dyDescent="0.35">
      <c r="A155" s="5" t="s">
        <v>158</v>
      </c>
      <c r="B155" s="3"/>
      <c r="C155" s="3"/>
      <c r="D155" s="3">
        <v>250375</v>
      </c>
      <c r="E155" s="3"/>
      <c r="F155" s="3"/>
      <c r="G155" s="3"/>
      <c r="H155" s="3"/>
      <c r="I155" s="3">
        <v>250375</v>
      </c>
      <c r="J155" s="3">
        <v>250375</v>
      </c>
      <c r="K155" s="3">
        <v>250375</v>
      </c>
    </row>
    <row r="156" spans="1:11" x14ac:dyDescent="0.35">
      <c r="A156" s="5" t="s">
        <v>159</v>
      </c>
      <c r="B156" s="3"/>
      <c r="C156" s="3"/>
      <c r="D156" s="3">
        <v>1455115.3049999999</v>
      </c>
      <c r="E156" s="3"/>
      <c r="F156" s="3"/>
      <c r="G156" s="3"/>
      <c r="H156" s="3">
        <v>1724786.0119999999</v>
      </c>
      <c r="I156" s="3">
        <v>3179901.3169999998</v>
      </c>
      <c r="J156" s="3">
        <v>3179901.3169999998</v>
      </c>
      <c r="K156" s="3">
        <v>3179901.3169999998</v>
      </c>
    </row>
    <row r="157" spans="1:11" x14ac:dyDescent="0.35">
      <c r="A157" s="5" t="s">
        <v>160</v>
      </c>
      <c r="B157" s="3"/>
      <c r="C157" s="3"/>
      <c r="D157" s="3">
        <v>1080631.531</v>
      </c>
      <c r="E157" s="3"/>
      <c r="F157" s="3"/>
      <c r="G157" s="3"/>
      <c r="H157" s="3">
        <v>1710033.4890000001</v>
      </c>
      <c r="I157" s="3">
        <v>2790665.02</v>
      </c>
      <c r="J157" s="3">
        <v>2790665.02</v>
      </c>
      <c r="K157" s="3">
        <v>2790665.02</v>
      </c>
    </row>
    <row r="158" spans="1:11" x14ac:dyDescent="0.35">
      <c r="A158" s="5" t="s">
        <v>161</v>
      </c>
      <c r="B158" s="3"/>
      <c r="C158" s="3"/>
      <c r="D158" s="3">
        <v>1705089.6580000001</v>
      </c>
      <c r="E158" s="3"/>
      <c r="F158" s="3"/>
      <c r="G158" s="3"/>
      <c r="H158" s="3">
        <v>4551610.5089999996</v>
      </c>
      <c r="I158" s="3">
        <v>6256700.1669999994</v>
      </c>
      <c r="J158" s="3">
        <v>6256700.1669999994</v>
      </c>
      <c r="K158" s="3">
        <v>6256700.1669999994</v>
      </c>
    </row>
    <row r="159" spans="1:11" x14ac:dyDescent="0.35">
      <c r="A159" s="5" t="s">
        <v>162</v>
      </c>
      <c r="B159" s="3"/>
      <c r="C159" s="3"/>
      <c r="D159" s="3">
        <v>667386.63900000008</v>
      </c>
      <c r="E159" s="3"/>
      <c r="F159" s="3"/>
      <c r="G159" s="3"/>
      <c r="H159" s="3">
        <v>1203708.2950000002</v>
      </c>
      <c r="I159" s="3">
        <v>1871094.9340000004</v>
      </c>
      <c r="J159" s="3">
        <v>1871094.9340000004</v>
      </c>
      <c r="K159" s="3">
        <v>1871094.9340000004</v>
      </c>
    </row>
    <row r="160" spans="1:11" x14ac:dyDescent="0.35">
      <c r="A160" s="5" t="s">
        <v>163</v>
      </c>
      <c r="B160" s="3"/>
      <c r="C160" s="3"/>
      <c r="D160" s="3">
        <v>3465830.422999999</v>
      </c>
      <c r="E160" s="3"/>
      <c r="F160" s="3"/>
      <c r="G160" s="3"/>
      <c r="H160" s="3">
        <v>4183467.2910000002</v>
      </c>
      <c r="I160" s="3">
        <v>7649297.7139999997</v>
      </c>
      <c r="J160" s="3">
        <v>7649297.7139999997</v>
      </c>
      <c r="K160" s="3">
        <v>7649297.7139999997</v>
      </c>
    </row>
    <row r="161" spans="1:11" x14ac:dyDescent="0.35">
      <c r="A161" s="5" t="s">
        <v>164</v>
      </c>
      <c r="B161" s="3"/>
      <c r="C161" s="3"/>
      <c r="D161" s="3">
        <v>321083.15000000002</v>
      </c>
      <c r="E161" s="3"/>
      <c r="F161" s="3"/>
      <c r="G161" s="3"/>
      <c r="H161" s="3">
        <v>327257.44999999995</v>
      </c>
      <c r="I161" s="3">
        <v>648340.6</v>
      </c>
      <c r="J161" s="3">
        <v>648340.6</v>
      </c>
      <c r="K161" s="3">
        <v>648340.6</v>
      </c>
    </row>
    <row r="162" spans="1:11" x14ac:dyDescent="0.35">
      <c r="A162" s="5" t="s">
        <v>165</v>
      </c>
      <c r="B162" s="3"/>
      <c r="C162" s="3"/>
      <c r="D162" s="3">
        <v>10851124.929</v>
      </c>
      <c r="E162" s="3"/>
      <c r="F162" s="3"/>
      <c r="G162" s="3">
        <v>188626</v>
      </c>
      <c r="H162" s="3">
        <v>5552036.5759999985</v>
      </c>
      <c r="I162" s="3">
        <v>16591787.504999999</v>
      </c>
      <c r="J162" s="3">
        <v>16591787.504999999</v>
      </c>
      <c r="K162" s="3">
        <v>16591787.504999999</v>
      </c>
    </row>
    <row r="163" spans="1:11" x14ac:dyDescent="0.35">
      <c r="A163" s="4" t="s">
        <v>8</v>
      </c>
      <c r="B163" s="3">
        <v>60791.489000000001</v>
      </c>
      <c r="C163" s="3">
        <v>68427.384000000005</v>
      </c>
      <c r="D163" s="3">
        <v>41926804.664999992</v>
      </c>
      <c r="E163" s="3">
        <v>6323311</v>
      </c>
      <c r="F163" s="3"/>
      <c r="G163" s="3">
        <v>405639</v>
      </c>
      <c r="H163" s="3">
        <v>51908997.428999998</v>
      </c>
      <c r="I163" s="3">
        <v>100693970.96699999</v>
      </c>
      <c r="J163" s="3">
        <v>100693970.96699999</v>
      </c>
      <c r="K163" s="3">
        <v>100693970.96699999</v>
      </c>
    </row>
    <row r="164" spans="1:11" x14ac:dyDescent="0.35">
      <c r="A164" s="7" t="s">
        <v>166</v>
      </c>
      <c r="B164" s="3"/>
      <c r="C164" s="3"/>
      <c r="D164" s="3">
        <v>851835.09899999993</v>
      </c>
      <c r="E164" s="3"/>
      <c r="F164" s="3"/>
      <c r="G164" s="3"/>
      <c r="H164" s="3">
        <v>1555984.5360000001</v>
      </c>
      <c r="I164" s="3">
        <v>2407819.6349999998</v>
      </c>
      <c r="J164" s="3">
        <v>2407819.6349999998</v>
      </c>
      <c r="K164" s="3">
        <v>2407819.6349999998</v>
      </c>
    </row>
    <row r="165" spans="1:11" x14ac:dyDescent="0.35">
      <c r="A165" s="7" t="s">
        <v>167</v>
      </c>
      <c r="B165" s="3"/>
      <c r="C165" s="3"/>
      <c r="D165" s="3"/>
      <c r="E165" s="3"/>
      <c r="F165" s="3"/>
      <c r="G165" s="3">
        <v>13400</v>
      </c>
      <c r="H165" s="3"/>
      <c r="I165" s="3">
        <v>13400</v>
      </c>
      <c r="J165" s="3">
        <v>13400</v>
      </c>
      <c r="K165" s="3">
        <v>13400</v>
      </c>
    </row>
    <row r="166" spans="1:11" x14ac:dyDescent="0.35">
      <c r="A166" s="7" t="s">
        <v>168</v>
      </c>
      <c r="B166" s="3"/>
      <c r="C166" s="3"/>
      <c r="D166" s="3">
        <v>1398311.7779999999</v>
      </c>
      <c r="E166" s="3"/>
      <c r="F166" s="3"/>
      <c r="G166" s="3"/>
      <c r="H166" s="3">
        <v>3063600.13</v>
      </c>
      <c r="I166" s="3">
        <v>4461911.9079999998</v>
      </c>
      <c r="J166" s="3">
        <v>4461911.9079999998</v>
      </c>
      <c r="K166" s="3">
        <v>4461911.9079999998</v>
      </c>
    </row>
    <row r="167" spans="1:11" x14ac:dyDescent="0.35">
      <c r="A167" s="7" t="s">
        <v>169</v>
      </c>
      <c r="B167" s="3"/>
      <c r="C167" s="3"/>
      <c r="D167" s="3">
        <v>1015173.08</v>
      </c>
      <c r="E167" s="3">
        <v>5501466</v>
      </c>
      <c r="F167" s="3"/>
      <c r="G167" s="3"/>
      <c r="H167" s="3">
        <v>1019294</v>
      </c>
      <c r="I167" s="3">
        <v>7535933.0800000001</v>
      </c>
      <c r="J167" s="3">
        <v>7535933.0800000001</v>
      </c>
      <c r="K167" s="3">
        <v>7535933.0800000001</v>
      </c>
    </row>
    <row r="168" spans="1:11" x14ac:dyDescent="0.35">
      <c r="A168" s="7" t="s">
        <v>170</v>
      </c>
      <c r="B168" s="3"/>
      <c r="C168" s="3"/>
      <c r="D168" s="3">
        <v>281945.15999999997</v>
      </c>
      <c r="E168" s="3"/>
      <c r="F168" s="3"/>
      <c r="G168" s="3"/>
      <c r="H168" s="3">
        <v>391218</v>
      </c>
      <c r="I168" s="3">
        <v>673163.15999999992</v>
      </c>
      <c r="J168" s="3">
        <v>673163.15999999992</v>
      </c>
      <c r="K168" s="3">
        <v>673163.15999999992</v>
      </c>
    </row>
    <row r="169" spans="1:11" x14ac:dyDescent="0.35">
      <c r="A169" s="7" t="s">
        <v>171</v>
      </c>
      <c r="B169" s="3"/>
      <c r="C169" s="3"/>
      <c r="D169" s="3">
        <v>1027878.6400000001</v>
      </c>
      <c r="E169" s="3"/>
      <c r="F169" s="3"/>
      <c r="G169" s="3"/>
      <c r="H169" s="3">
        <v>1695065.25</v>
      </c>
      <c r="I169" s="3">
        <v>2722943.89</v>
      </c>
      <c r="J169" s="3">
        <v>2722943.89</v>
      </c>
      <c r="K169" s="3">
        <v>2722943.89</v>
      </c>
    </row>
    <row r="170" spans="1:11" x14ac:dyDescent="0.35">
      <c r="A170" s="7" t="s">
        <v>172</v>
      </c>
      <c r="B170" s="3"/>
      <c r="C170" s="3"/>
      <c r="D170" s="3">
        <v>121410.073</v>
      </c>
      <c r="E170" s="3"/>
      <c r="F170" s="3"/>
      <c r="G170" s="3"/>
      <c r="H170" s="3">
        <v>345741.08199999999</v>
      </c>
      <c r="I170" s="3">
        <v>467151.15500000003</v>
      </c>
      <c r="J170" s="3">
        <v>467151.15500000003</v>
      </c>
      <c r="K170" s="3">
        <v>467151.15500000003</v>
      </c>
    </row>
    <row r="171" spans="1:11" x14ac:dyDescent="0.35">
      <c r="A171" s="7" t="s">
        <v>173</v>
      </c>
      <c r="B171" s="3"/>
      <c r="C171" s="3"/>
      <c r="D171" s="3">
        <v>296769.8</v>
      </c>
      <c r="E171" s="3"/>
      <c r="F171" s="3"/>
      <c r="G171" s="3"/>
      <c r="H171" s="3">
        <v>911363.75</v>
      </c>
      <c r="I171" s="3">
        <v>1208133.55</v>
      </c>
      <c r="J171" s="3">
        <v>1208133.55</v>
      </c>
      <c r="K171" s="3">
        <v>1208133.55</v>
      </c>
    </row>
    <row r="172" spans="1:11" x14ac:dyDescent="0.35">
      <c r="A172" s="7" t="s">
        <v>174</v>
      </c>
      <c r="B172" s="3"/>
      <c r="C172" s="3"/>
      <c r="D172" s="3"/>
      <c r="E172" s="3">
        <v>155298</v>
      </c>
      <c r="F172" s="3"/>
      <c r="G172" s="3"/>
      <c r="H172" s="3"/>
      <c r="I172" s="3">
        <v>155298</v>
      </c>
      <c r="J172" s="3">
        <v>155298</v>
      </c>
      <c r="K172" s="3">
        <v>155298</v>
      </c>
    </row>
    <row r="173" spans="1:11" x14ac:dyDescent="0.35">
      <c r="A173" s="7" t="s">
        <v>175</v>
      </c>
      <c r="B173" s="3"/>
      <c r="C173" s="3"/>
      <c r="D173" s="3">
        <v>695088.87999999989</v>
      </c>
      <c r="E173" s="3"/>
      <c r="F173" s="3"/>
      <c r="G173" s="3"/>
      <c r="H173" s="3">
        <v>411376.25</v>
      </c>
      <c r="I173" s="3">
        <v>1106465.1299999999</v>
      </c>
      <c r="J173" s="3">
        <v>1106465.1299999999</v>
      </c>
      <c r="K173" s="3">
        <v>1106465.1299999999</v>
      </c>
    </row>
    <row r="174" spans="1:11" x14ac:dyDescent="0.35">
      <c r="A174" s="7" t="s">
        <v>176</v>
      </c>
      <c r="B174" s="3"/>
      <c r="C174" s="3"/>
      <c r="D174" s="3">
        <v>2454789.423</v>
      </c>
      <c r="E174" s="3"/>
      <c r="F174" s="3"/>
      <c r="G174" s="3"/>
      <c r="H174" s="3">
        <v>3334223.2320000003</v>
      </c>
      <c r="I174" s="3">
        <v>5789012.6550000003</v>
      </c>
      <c r="J174" s="3">
        <v>5789012.6550000003</v>
      </c>
      <c r="K174" s="3">
        <v>5789012.6550000003</v>
      </c>
    </row>
    <row r="175" spans="1:11" x14ac:dyDescent="0.35">
      <c r="A175" s="7" t="s">
        <v>177</v>
      </c>
      <c r="B175" s="3"/>
      <c r="C175" s="3"/>
      <c r="D175" s="3">
        <v>1217437.267</v>
      </c>
      <c r="E175" s="3"/>
      <c r="F175" s="3"/>
      <c r="G175" s="3"/>
      <c r="H175" s="3">
        <v>571015.24099999992</v>
      </c>
      <c r="I175" s="3">
        <v>1788452.5079999999</v>
      </c>
      <c r="J175" s="3">
        <v>1788452.5079999999</v>
      </c>
      <c r="K175" s="3">
        <v>1788452.5079999999</v>
      </c>
    </row>
    <row r="176" spans="1:11" x14ac:dyDescent="0.35">
      <c r="A176" s="7" t="s">
        <v>178</v>
      </c>
      <c r="B176" s="3"/>
      <c r="C176" s="3"/>
      <c r="D176" s="3">
        <v>2240573.173</v>
      </c>
      <c r="E176" s="3"/>
      <c r="F176" s="3"/>
      <c r="G176" s="3"/>
      <c r="H176" s="3"/>
      <c r="I176" s="3">
        <v>2240573.173</v>
      </c>
      <c r="J176" s="3">
        <v>2240573.173</v>
      </c>
      <c r="K176" s="3">
        <v>2240573.173</v>
      </c>
    </row>
    <row r="177" spans="1:11" x14ac:dyDescent="0.35">
      <c r="A177" s="7" t="s">
        <v>179</v>
      </c>
      <c r="B177" s="3"/>
      <c r="C177" s="3"/>
      <c r="D177" s="3">
        <v>182783.405</v>
      </c>
      <c r="E177" s="3"/>
      <c r="F177" s="3"/>
      <c r="G177" s="3"/>
      <c r="H177" s="3">
        <v>661966.022</v>
      </c>
      <c r="I177" s="3">
        <v>844749.42700000003</v>
      </c>
      <c r="J177" s="3">
        <v>844749.42700000003</v>
      </c>
      <c r="K177" s="3">
        <v>844749.42700000003</v>
      </c>
    </row>
    <row r="178" spans="1:11" x14ac:dyDescent="0.35">
      <c r="A178" s="7" t="s">
        <v>180</v>
      </c>
      <c r="B178" s="3"/>
      <c r="C178" s="3"/>
      <c r="D178" s="3">
        <v>1626173.8880000003</v>
      </c>
      <c r="E178" s="3">
        <v>73618</v>
      </c>
      <c r="F178" s="3"/>
      <c r="G178" s="3"/>
      <c r="H178" s="3">
        <v>2738039.2240000004</v>
      </c>
      <c r="I178" s="3">
        <v>4437831.1120000007</v>
      </c>
      <c r="J178" s="3">
        <v>4437831.1120000007</v>
      </c>
      <c r="K178" s="3">
        <v>4437831.1120000007</v>
      </c>
    </row>
    <row r="179" spans="1:11" x14ac:dyDescent="0.35">
      <c r="A179" s="7" t="s">
        <v>181</v>
      </c>
      <c r="B179" s="3"/>
      <c r="C179" s="3">
        <v>68427.384000000005</v>
      </c>
      <c r="D179" s="3">
        <v>2353205.9060000004</v>
      </c>
      <c r="E179" s="3"/>
      <c r="F179" s="3"/>
      <c r="G179" s="3"/>
      <c r="H179" s="3">
        <v>3039534.6950000003</v>
      </c>
      <c r="I179" s="3">
        <v>5461167.9850000003</v>
      </c>
      <c r="J179" s="3">
        <v>5461167.9850000003</v>
      </c>
      <c r="K179" s="3">
        <v>5461167.9850000003</v>
      </c>
    </row>
    <row r="180" spans="1:11" x14ac:dyDescent="0.35">
      <c r="A180" s="7" t="s">
        <v>182</v>
      </c>
      <c r="B180" s="3">
        <v>60791.489000000001</v>
      </c>
      <c r="C180" s="3"/>
      <c r="D180" s="3">
        <v>12618207.042999998</v>
      </c>
      <c r="E180" s="3">
        <v>534005</v>
      </c>
      <c r="F180" s="3"/>
      <c r="G180" s="3">
        <v>330296</v>
      </c>
      <c r="H180" s="3">
        <v>14030592.535</v>
      </c>
      <c r="I180" s="3">
        <v>27573892.066999998</v>
      </c>
      <c r="J180" s="3">
        <v>27573892.066999998</v>
      </c>
      <c r="K180" s="3">
        <v>27573892.066999998</v>
      </c>
    </row>
    <row r="181" spans="1:11" x14ac:dyDescent="0.35">
      <c r="A181" s="7" t="s">
        <v>183</v>
      </c>
      <c r="B181" s="3"/>
      <c r="C181" s="3"/>
      <c r="D181" s="3">
        <v>163967</v>
      </c>
      <c r="E181" s="3"/>
      <c r="F181" s="3"/>
      <c r="G181" s="3"/>
      <c r="H181" s="3">
        <v>386255</v>
      </c>
      <c r="I181" s="3">
        <v>550222</v>
      </c>
      <c r="J181" s="3">
        <v>550222</v>
      </c>
      <c r="K181" s="3">
        <v>550222</v>
      </c>
    </row>
    <row r="182" spans="1:11" x14ac:dyDescent="0.35">
      <c r="A182" s="5" t="s">
        <v>184</v>
      </c>
      <c r="B182" s="3"/>
      <c r="C182" s="3"/>
      <c r="D182" s="3">
        <v>47559.12</v>
      </c>
      <c r="E182" s="3">
        <v>58924</v>
      </c>
      <c r="F182" s="3"/>
      <c r="G182" s="3"/>
      <c r="H182" s="3">
        <v>182505</v>
      </c>
      <c r="I182" s="3">
        <v>288988.12</v>
      </c>
      <c r="J182" s="3">
        <v>288988.12</v>
      </c>
      <c r="K182" s="3">
        <v>288988.12</v>
      </c>
    </row>
    <row r="183" spans="1:11" x14ac:dyDescent="0.35">
      <c r="A183" s="5" t="s">
        <v>185</v>
      </c>
      <c r="B183" s="3"/>
      <c r="C183" s="3"/>
      <c r="D183" s="3">
        <v>177114</v>
      </c>
      <c r="E183" s="3"/>
      <c r="F183" s="3"/>
      <c r="G183" s="3"/>
      <c r="H183" s="3">
        <v>743890</v>
      </c>
      <c r="I183" s="3">
        <v>921004</v>
      </c>
      <c r="J183" s="3">
        <v>921004</v>
      </c>
      <c r="K183" s="3">
        <v>921004</v>
      </c>
    </row>
    <row r="184" spans="1:11" x14ac:dyDescent="0.35">
      <c r="A184" s="5" t="s">
        <v>186</v>
      </c>
      <c r="B184" s="3"/>
      <c r="C184" s="3"/>
      <c r="D184" s="3">
        <v>4763652.409</v>
      </c>
      <c r="E184" s="3"/>
      <c r="F184" s="3"/>
      <c r="G184" s="3"/>
      <c r="H184" s="3">
        <v>6187155.1049999995</v>
      </c>
      <c r="I184" s="3">
        <v>10950807.513999999</v>
      </c>
      <c r="J184" s="3">
        <v>10950807.513999999</v>
      </c>
      <c r="K184" s="3">
        <v>10950807.513999999</v>
      </c>
    </row>
    <row r="185" spans="1:11" x14ac:dyDescent="0.35">
      <c r="A185" s="5" t="s">
        <v>187</v>
      </c>
      <c r="B185" s="3"/>
      <c r="C185" s="3"/>
      <c r="D185" s="3">
        <v>769703.15999999992</v>
      </c>
      <c r="E185" s="3"/>
      <c r="F185" s="3"/>
      <c r="G185" s="3"/>
      <c r="H185" s="3">
        <v>564911.75</v>
      </c>
      <c r="I185" s="3">
        <v>1334614.9099999999</v>
      </c>
      <c r="J185" s="3">
        <v>1334614.9099999999</v>
      </c>
      <c r="K185" s="3">
        <v>1334614.9099999999</v>
      </c>
    </row>
    <row r="186" spans="1:11" x14ac:dyDescent="0.35">
      <c r="A186" s="5" t="s">
        <v>188</v>
      </c>
      <c r="B186" s="3"/>
      <c r="C186" s="3"/>
      <c r="D186" s="3">
        <v>771557.06200000003</v>
      </c>
      <c r="E186" s="3"/>
      <c r="F186" s="3"/>
      <c r="G186" s="3"/>
      <c r="H186" s="3">
        <v>1950059.7379999999</v>
      </c>
      <c r="I186" s="3">
        <v>2721616.8</v>
      </c>
      <c r="J186" s="3">
        <v>2721616.8</v>
      </c>
      <c r="K186" s="3">
        <v>2721616.8</v>
      </c>
    </row>
    <row r="187" spans="1:11" x14ac:dyDescent="0.35">
      <c r="A187" s="5" t="s">
        <v>189</v>
      </c>
      <c r="B187" s="3"/>
      <c r="C187" s="3"/>
      <c r="D187" s="3">
        <v>2328953.4010000001</v>
      </c>
      <c r="E187" s="3"/>
      <c r="F187" s="3"/>
      <c r="G187" s="3">
        <v>61943</v>
      </c>
      <c r="H187" s="3">
        <v>1493200.5869999998</v>
      </c>
      <c r="I187" s="3">
        <v>3884096.9879999999</v>
      </c>
      <c r="J187" s="3">
        <v>3884096.9879999999</v>
      </c>
      <c r="K187" s="3">
        <v>3884096.9879999999</v>
      </c>
    </row>
    <row r="188" spans="1:11" x14ac:dyDescent="0.35">
      <c r="A188" s="5" t="s">
        <v>190</v>
      </c>
      <c r="B188" s="3">
        <v>0</v>
      </c>
      <c r="C188" s="3"/>
      <c r="D188" s="3">
        <v>479329.16</v>
      </c>
      <c r="E188" s="3"/>
      <c r="F188" s="3"/>
      <c r="G188" s="3"/>
      <c r="H188" s="3">
        <v>220895</v>
      </c>
      <c r="I188" s="3">
        <v>700224.15999999992</v>
      </c>
      <c r="J188" s="3">
        <v>700224.15999999992</v>
      </c>
      <c r="K188" s="3">
        <v>700224.15999999992</v>
      </c>
    </row>
    <row r="189" spans="1:11" x14ac:dyDescent="0.35">
      <c r="A189" s="5" t="s">
        <v>191</v>
      </c>
      <c r="B189" s="3"/>
      <c r="C189" s="3"/>
      <c r="D189" s="3">
        <v>476893.299</v>
      </c>
      <c r="E189" s="3"/>
      <c r="F189" s="3"/>
      <c r="G189" s="3"/>
      <c r="H189" s="3">
        <v>625087.49199999985</v>
      </c>
      <c r="I189" s="3">
        <v>1101980.7909999997</v>
      </c>
      <c r="J189" s="3">
        <v>1101980.7909999997</v>
      </c>
      <c r="K189" s="3">
        <v>1101980.7909999997</v>
      </c>
    </row>
    <row r="190" spans="1:11" x14ac:dyDescent="0.35">
      <c r="A190" s="5" t="s">
        <v>192</v>
      </c>
      <c r="B190" s="3"/>
      <c r="C190" s="3"/>
      <c r="D190" s="3">
        <v>1947697.568</v>
      </c>
      <c r="E190" s="3"/>
      <c r="F190" s="3"/>
      <c r="G190" s="3"/>
      <c r="H190" s="3">
        <v>4282862.1409999998</v>
      </c>
      <c r="I190" s="3">
        <v>6230559.7089999998</v>
      </c>
      <c r="J190" s="3">
        <v>6230559.7089999998</v>
      </c>
      <c r="K190" s="3">
        <v>6230559.7089999998</v>
      </c>
    </row>
    <row r="191" spans="1:11" x14ac:dyDescent="0.35">
      <c r="A191" s="5" t="s">
        <v>193</v>
      </c>
      <c r="B191" s="3"/>
      <c r="C191" s="3"/>
      <c r="D191" s="3">
        <v>1618795.871</v>
      </c>
      <c r="E191" s="3"/>
      <c r="F191" s="3"/>
      <c r="G191" s="3"/>
      <c r="H191" s="3">
        <v>1503161.6690000002</v>
      </c>
      <c r="I191" s="3">
        <v>3121957.54</v>
      </c>
      <c r="J191" s="3">
        <v>3121957.54</v>
      </c>
      <c r="K191" s="3">
        <v>3121957.54</v>
      </c>
    </row>
    <row r="192" spans="1:11" x14ac:dyDescent="0.35">
      <c r="A192" s="4" t="s">
        <v>9</v>
      </c>
      <c r="B192" s="3"/>
      <c r="C192" s="3"/>
      <c r="D192" s="3">
        <v>298217916.11899996</v>
      </c>
      <c r="E192" s="3">
        <v>45325264.699999996</v>
      </c>
      <c r="F192" s="3">
        <v>62663036.959999993</v>
      </c>
      <c r="G192" s="3">
        <v>52111156</v>
      </c>
      <c r="H192" s="3">
        <v>154363766.28499997</v>
      </c>
      <c r="I192" s="3">
        <v>612681140.06400013</v>
      </c>
      <c r="J192" s="3">
        <v>612681140.06400013</v>
      </c>
      <c r="K192" s="3">
        <v>612681140.06400013</v>
      </c>
    </row>
    <row r="193" spans="1:11" x14ac:dyDescent="0.35">
      <c r="A193" s="7" t="s">
        <v>315</v>
      </c>
      <c r="B193" s="3"/>
      <c r="C193" s="3"/>
      <c r="D193" s="3">
        <v>121823</v>
      </c>
      <c r="E193" s="3"/>
      <c r="F193" s="3"/>
      <c r="G193" s="3"/>
      <c r="H193" s="3">
        <v>31609</v>
      </c>
      <c r="I193" s="3">
        <v>153432</v>
      </c>
      <c r="J193" s="3">
        <v>153432</v>
      </c>
      <c r="K193" s="3">
        <v>153432</v>
      </c>
    </row>
    <row r="194" spans="1:11" x14ac:dyDescent="0.35">
      <c r="A194" s="7" t="s">
        <v>194</v>
      </c>
      <c r="B194" s="3"/>
      <c r="C194" s="3"/>
      <c r="D194" s="3">
        <v>1496105</v>
      </c>
      <c r="E194" s="3">
        <v>2814408.753</v>
      </c>
      <c r="F194" s="3"/>
      <c r="G194" s="3"/>
      <c r="H194" s="3">
        <v>1145714</v>
      </c>
      <c r="I194" s="3">
        <v>5456227.7530000005</v>
      </c>
      <c r="J194" s="3">
        <v>5456227.7530000005</v>
      </c>
      <c r="K194" s="3">
        <v>5456227.7530000005</v>
      </c>
    </row>
    <row r="195" spans="1:11" x14ac:dyDescent="0.35">
      <c r="A195" s="7" t="s">
        <v>195</v>
      </c>
      <c r="B195" s="3"/>
      <c r="C195" s="3"/>
      <c r="D195" s="3">
        <v>4056993.6489999997</v>
      </c>
      <c r="E195" s="3"/>
      <c r="F195" s="3"/>
      <c r="G195" s="3"/>
      <c r="H195" s="3">
        <v>3004880.6710000001</v>
      </c>
      <c r="I195" s="3">
        <v>7061874.3200000003</v>
      </c>
      <c r="J195" s="3">
        <v>7061874.3200000003</v>
      </c>
      <c r="K195" s="3">
        <v>7061874.3200000003</v>
      </c>
    </row>
    <row r="196" spans="1:11" x14ac:dyDescent="0.35">
      <c r="A196" s="7" t="s">
        <v>196</v>
      </c>
      <c r="B196" s="3"/>
      <c r="C196" s="3"/>
      <c r="D196" s="3">
        <v>9596438.4829999991</v>
      </c>
      <c r="E196" s="3"/>
      <c r="F196" s="3"/>
      <c r="G196" s="3"/>
      <c r="H196" s="3">
        <v>1195888.2209999999</v>
      </c>
      <c r="I196" s="3">
        <v>10792326.704</v>
      </c>
      <c r="J196" s="3">
        <v>10792326.704</v>
      </c>
      <c r="K196" s="3">
        <v>10792326.704</v>
      </c>
    </row>
    <row r="197" spans="1:11" x14ac:dyDescent="0.35">
      <c r="A197" s="7" t="s">
        <v>197</v>
      </c>
      <c r="B197" s="3"/>
      <c r="C197" s="3"/>
      <c r="D197" s="3">
        <v>2674040.83</v>
      </c>
      <c r="E197" s="3">
        <v>768804</v>
      </c>
      <c r="F197" s="3"/>
      <c r="G197" s="3">
        <v>431729</v>
      </c>
      <c r="H197" s="3">
        <v>2198100.5859999997</v>
      </c>
      <c r="I197" s="3">
        <v>6072674.4159999993</v>
      </c>
      <c r="J197" s="3">
        <v>6072674.4159999993</v>
      </c>
      <c r="K197" s="3">
        <v>6072674.4159999993</v>
      </c>
    </row>
    <row r="198" spans="1:11" x14ac:dyDescent="0.35">
      <c r="A198" s="7" t="s">
        <v>198</v>
      </c>
      <c r="B198" s="3"/>
      <c r="C198" s="3"/>
      <c r="D198" s="3">
        <v>592548.09399999992</v>
      </c>
      <c r="E198" s="3"/>
      <c r="F198" s="3"/>
      <c r="G198" s="3"/>
      <c r="H198" s="3">
        <v>370227.44799999997</v>
      </c>
      <c r="I198" s="3">
        <v>962775.5419999999</v>
      </c>
      <c r="J198" s="3">
        <v>962775.5419999999</v>
      </c>
      <c r="K198" s="3">
        <v>962775.5419999999</v>
      </c>
    </row>
    <row r="199" spans="1:11" x14ac:dyDescent="0.35">
      <c r="A199" s="7" t="s">
        <v>199</v>
      </c>
      <c r="B199" s="3"/>
      <c r="C199" s="3"/>
      <c r="D199" s="3">
        <v>21701810.708000004</v>
      </c>
      <c r="E199" s="3"/>
      <c r="F199" s="3"/>
      <c r="G199" s="3"/>
      <c r="H199" s="3">
        <v>2197009.5009999997</v>
      </c>
      <c r="I199" s="3">
        <v>23898820.209000003</v>
      </c>
      <c r="J199" s="3">
        <v>23898820.209000003</v>
      </c>
      <c r="K199" s="3">
        <v>23898820.209000003</v>
      </c>
    </row>
    <row r="200" spans="1:11" x14ac:dyDescent="0.35">
      <c r="A200" s="7" t="s">
        <v>200</v>
      </c>
      <c r="B200" s="3"/>
      <c r="C200" s="3"/>
      <c r="D200" s="3">
        <v>24098</v>
      </c>
      <c r="E200" s="3"/>
      <c r="F200" s="3"/>
      <c r="G200" s="3"/>
      <c r="H200" s="3"/>
      <c r="I200" s="3">
        <v>24098</v>
      </c>
      <c r="J200" s="3">
        <v>24098</v>
      </c>
      <c r="K200" s="3">
        <v>24098</v>
      </c>
    </row>
    <row r="201" spans="1:11" x14ac:dyDescent="0.35">
      <c r="A201" s="7" t="s">
        <v>201</v>
      </c>
      <c r="B201" s="3"/>
      <c r="C201" s="3"/>
      <c r="D201" s="3">
        <v>2871611.1519999998</v>
      </c>
      <c r="E201" s="3"/>
      <c r="F201" s="3"/>
      <c r="G201" s="3"/>
      <c r="H201" s="3">
        <v>3064524.4000000008</v>
      </c>
      <c r="I201" s="3">
        <v>5936135.5520000011</v>
      </c>
      <c r="J201" s="3">
        <v>5936135.5520000011</v>
      </c>
      <c r="K201" s="3">
        <v>5936135.5520000011</v>
      </c>
    </row>
    <row r="202" spans="1:11" x14ac:dyDescent="0.35">
      <c r="A202" s="7" t="s">
        <v>202</v>
      </c>
      <c r="B202" s="3"/>
      <c r="C202" s="3"/>
      <c r="D202" s="3">
        <v>1667936.0740000003</v>
      </c>
      <c r="E202" s="3"/>
      <c r="F202" s="3"/>
      <c r="G202" s="3"/>
      <c r="H202" s="3">
        <v>1512315.5519999999</v>
      </c>
      <c r="I202" s="3">
        <v>3180251.6260000002</v>
      </c>
      <c r="J202" s="3">
        <v>3180251.6260000002</v>
      </c>
      <c r="K202" s="3">
        <v>3180251.6260000002</v>
      </c>
    </row>
    <row r="203" spans="1:11" x14ac:dyDescent="0.35">
      <c r="A203" s="7" t="s">
        <v>203</v>
      </c>
      <c r="B203" s="3"/>
      <c r="C203" s="3"/>
      <c r="D203" s="3">
        <v>64312425.956999987</v>
      </c>
      <c r="E203" s="3">
        <v>151897</v>
      </c>
      <c r="F203" s="3">
        <v>62663036.959999993</v>
      </c>
      <c r="G203" s="3">
        <v>48922801</v>
      </c>
      <c r="H203" s="3">
        <v>67911364.748999998</v>
      </c>
      <c r="I203" s="3">
        <v>243961525.66599995</v>
      </c>
      <c r="J203" s="3">
        <v>243961525.66599995</v>
      </c>
      <c r="K203" s="3">
        <v>243961525.66599995</v>
      </c>
    </row>
    <row r="204" spans="1:11" x14ac:dyDescent="0.35">
      <c r="A204" s="7" t="s">
        <v>204</v>
      </c>
      <c r="B204" s="3"/>
      <c r="C204" s="3"/>
      <c r="D204" s="3">
        <v>4058419.64</v>
      </c>
      <c r="E204" s="3">
        <v>15318551.254999999</v>
      </c>
      <c r="F204" s="3"/>
      <c r="G204" s="3">
        <v>77859</v>
      </c>
      <c r="H204" s="3">
        <v>1395035</v>
      </c>
      <c r="I204" s="3">
        <v>20849864.895</v>
      </c>
      <c r="J204" s="3">
        <v>20849864.895</v>
      </c>
      <c r="K204" s="3">
        <v>20849864.895</v>
      </c>
    </row>
    <row r="205" spans="1:11" x14ac:dyDescent="0.35">
      <c r="A205" s="7" t="s">
        <v>205</v>
      </c>
      <c r="B205" s="3"/>
      <c r="C205" s="3"/>
      <c r="D205" s="3">
        <v>396627.6</v>
      </c>
      <c r="E205" s="3"/>
      <c r="F205" s="3"/>
      <c r="G205" s="3"/>
      <c r="H205" s="3">
        <v>1379936.5</v>
      </c>
      <c r="I205" s="3">
        <v>1776564.1</v>
      </c>
      <c r="J205" s="3">
        <v>1776564.1</v>
      </c>
      <c r="K205" s="3">
        <v>1776564.1</v>
      </c>
    </row>
    <row r="206" spans="1:11" x14ac:dyDescent="0.35">
      <c r="A206" s="7" t="s">
        <v>206</v>
      </c>
      <c r="B206" s="3"/>
      <c r="C206" s="3"/>
      <c r="D206" s="3">
        <v>8357867.489000001</v>
      </c>
      <c r="E206" s="3">
        <v>155724</v>
      </c>
      <c r="F206" s="3"/>
      <c r="G206" s="3">
        <v>58590</v>
      </c>
      <c r="H206" s="3">
        <v>5988598.5609999998</v>
      </c>
      <c r="I206" s="3">
        <v>14560780.050000001</v>
      </c>
      <c r="J206" s="3">
        <v>14560780.050000001</v>
      </c>
      <c r="K206" s="3">
        <v>14560780.050000001</v>
      </c>
    </row>
    <row r="207" spans="1:11" x14ac:dyDescent="0.35">
      <c r="A207" s="7" t="s">
        <v>207</v>
      </c>
      <c r="B207" s="3"/>
      <c r="C207" s="3"/>
      <c r="D207" s="3">
        <v>7050024.3870000001</v>
      </c>
      <c r="E207" s="3">
        <v>147651</v>
      </c>
      <c r="F207" s="3"/>
      <c r="G207" s="3"/>
      <c r="H207" s="3">
        <v>4190181.4849999999</v>
      </c>
      <c r="I207" s="3">
        <v>11387856.872</v>
      </c>
      <c r="J207" s="3">
        <v>11387856.872</v>
      </c>
      <c r="K207" s="3">
        <v>11387856.872</v>
      </c>
    </row>
    <row r="208" spans="1:11" x14ac:dyDescent="0.35">
      <c r="A208" s="7" t="s">
        <v>208</v>
      </c>
      <c r="B208" s="3"/>
      <c r="C208" s="3"/>
      <c r="D208" s="3">
        <v>500265.83999999997</v>
      </c>
      <c r="E208" s="3"/>
      <c r="F208" s="3"/>
      <c r="G208" s="3"/>
      <c r="H208" s="3">
        <v>1706381.75</v>
      </c>
      <c r="I208" s="3">
        <v>2206647.59</v>
      </c>
      <c r="J208" s="3">
        <v>2206647.59</v>
      </c>
      <c r="K208" s="3">
        <v>2206647.59</v>
      </c>
    </row>
    <row r="209" spans="1:11" x14ac:dyDescent="0.35">
      <c r="A209" s="7" t="s">
        <v>209</v>
      </c>
      <c r="B209" s="3"/>
      <c r="C209" s="3"/>
      <c r="D209" s="3">
        <v>63653566.340999998</v>
      </c>
      <c r="E209" s="3">
        <v>3147819</v>
      </c>
      <c r="F209" s="3"/>
      <c r="G209" s="3"/>
      <c r="H209" s="3">
        <v>11508795.689999999</v>
      </c>
      <c r="I209" s="3">
        <v>78310181.031000003</v>
      </c>
      <c r="J209" s="3">
        <v>78310181.031000003</v>
      </c>
      <c r="K209" s="3">
        <v>78310181.031000003</v>
      </c>
    </row>
    <row r="210" spans="1:11" x14ac:dyDescent="0.35">
      <c r="A210" s="7" t="s">
        <v>318</v>
      </c>
      <c r="B210" s="3"/>
      <c r="C210" s="3"/>
      <c r="D210" s="3">
        <v>166608</v>
      </c>
      <c r="E210" s="3"/>
      <c r="F210" s="3"/>
      <c r="G210" s="3"/>
      <c r="H210" s="3">
        <v>569844</v>
      </c>
      <c r="I210" s="3">
        <v>736452</v>
      </c>
      <c r="J210" s="3">
        <v>736452</v>
      </c>
      <c r="K210" s="3">
        <v>736452</v>
      </c>
    </row>
    <row r="211" spans="1:11" x14ac:dyDescent="0.35">
      <c r="A211" s="7" t="s">
        <v>210</v>
      </c>
      <c r="B211" s="3"/>
      <c r="C211" s="3"/>
      <c r="D211" s="3">
        <v>149547</v>
      </c>
      <c r="E211" s="3"/>
      <c r="F211" s="3"/>
      <c r="G211" s="3"/>
      <c r="H211" s="3">
        <v>339401</v>
      </c>
      <c r="I211" s="3">
        <v>488948</v>
      </c>
      <c r="J211" s="3">
        <v>488948</v>
      </c>
      <c r="K211" s="3">
        <v>488948</v>
      </c>
    </row>
    <row r="212" spans="1:11" x14ac:dyDescent="0.35">
      <c r="A212" s="7" t="s">
        <v>211</v>
      </c>
      <c r="B212" s="3"/>
      <c r="C212" s="3"/>
      <c r="D212" s="3">
        <v>11076526.296</v>
      </c>
      <c r="E212" s="3">
        <v>611663</v>
      </c>
      <c r="F212" s="3"/>
      <c r="G212" s="3">
        <v>3996</v>
      </c>
      <c r="H212" s="3">
        <v>10518932.252</v>
      </c>
      <c r="I212" s="3">
        <v>22211117.548</v>
      </c>
      <c r="J212" s="3">
        <v>22211117.548</v>
      </c>
      <c r="K212" s="3">
        <v>22211117.548</v>
      </c>
    </row>
    <row r="213" spans="1:11" x14ac:dyDescent="0.35">
      <c r="A213" s="7" t="s">
        <v>212</v>
      </c>
      <c r="B213" s="3"/>
      <c r="C213" s="3"/>
      <c r="D213" s="3">
        <v>354523</v>
      </c>
      <c r="E213" s="3"/>
      <c r="F213" s="3"/>
      <c r="G213" s="3"/>
      <c r="H213" s="3">
        <v>1050300</v>
      </c>
      <c r="I213" s="3">
        <v>1404823</v>
      </c>
      <c r="J213" s="3">
        <v>1404823</v>
      </c>
      <c r="K213" s="3">
        <v>1404823</v>
      </c>
    </row>
    <row r="214" spans="1:11" x14ac:dyDescent="0.35">
      <c r="A214" s="7" t="s">
        <v>213</v>
      </c>
      <c r="B214" s="3"/>
      <c r="C214" s="3"/>
      <c r="D214" s="3">
        <v>547383.58400000003</v>
      </c>
      <c r="E214" s="3"/>
      <c r="F214" s="3"/>
      <c r="G214" s="3"/>
      <c r="H214" s="3">
        <v>989645.42800000007</v>
      </c>
      <c r="I214" s="3">
        <v>1537029.0120000001</v>
      </c>
      <c r="J214" s="3">
        <v>1537029.0120000001</v>
      </c>
      <c r="K214" s="3">
        <v>1537029.0120000001</v>
      </c>
    </row>
    <row r="215" spans="1:11" x14ac:dyDescent="0.35">
      <c r="A215" s="7" t="s">
        <v>214</v>
      </c>
      <c r="B215" s="3"/>
      <c r="C215" s="3"/>
      <c r="D215" s="3">
        <v>8794002.2710000016</v>
      </c>
      <c r="E215" s="3"/>
      <c r="F215" s="3"/>
      <c r="G215" s="3"/>
      <c r="H215" s="3">
        <v>3429112.0999999996</v>
      </c>
      <c r="I215" s="3">
        <v>12223114.371000001</v>
      </c>
      <c r="J215" s="3">
        <v>12223114.371000001</v>
      </c>
      <c r="K215" s="3">
        <v>12223114.371000001</v>
      </c>
    </row>
    <row r="216" spans="1:11" x14ac:dyDescent="0.35">
      <c r="A216" s="7" t="s">
        <v>215</v>
      </c>
      <c r="B216" s="3"/>
      <c r="C216" s="3"/>
      <c r="D216" s="3">
        <v>869047.71100000001</v>
      </c>
      <c r="E216" s="3">
        <v>261464</v>
      </c>
      <c r="F216" s="3"/>
      <c r="G216" s="3"/>
      <c r="H216" s="3">
        <v>881246.84299999999</v>
      </c>
      <c r="I216" s="3">
        <v>2011758.554</v>
      </c>
      <c r="J216" s="3">
        <v>2011758.554</v>
      </c>
      <c r="K216" s="3">
        <v>2011758.554</v>
      </c>
    </row>
    <row r="217" spans="1:11" x14ac:dyDescent="0.35">
      <c r="A217" s="7" t="s">
        <v>216</v>
      </c>
      <c r="B217" s="3"/>
      <c r="C217" s="3"/>
      <c r="D217" s="3">
        <v>20935340.057999998</v>
      </c>
      <c r="E217" s="3">
        <v>12339982.418</v>
      </c>
      <c r="F217" s="3"/>
      <c r="G217" s="3">
        <v>119674</v>
      </c>
      <c r="H217" s="3">
        <v>2489449.8429999999</v>
      </c>
      <c r="I217" s="3">
        <v>35884446.318999998</v>
      </c>
      <c r="J217" s="3">
        <v>35884446.318999998</v>
      </c>
      <c r="K217" s="3">
        <v>35884446.318999998</v>
      </c>
    </row>
    <row r="218" spans="1:11" x14ac:dyDescent="0.35">
      <c r="A218" s="7" t="s">
        <v>217</v>
      </c>
      <c r="B218" s="3"/>
      <c r="C218" s="3"/>
      <c r="D218" s="3">
        <v>19811695.618999999</v>
      </c>
      <c r="E218" s="3">
        <v>3962178.5669999998</v>
      </c>
      <c r="F218" s="3"/>
      <c r="G218" s="3"/>
      <c r="H218" s="3">
        <v>2727592.4449999998</v>
      </c>
      <c r="I218" s="3">
        <v>26501466.630999997</v>
      </c>
      <c r="J218" s="3">
        <v>26501466.630999997</v>
      </c>
      <c r="K218" s="3">
        <v>26501466.630999997</v>
      </c>
    </row>
    <row r="219" spans="1:11" x14ac:dyDescent="0.35">
      <c r="A219" s="7" t="s">
        <v>218</v>
      </c>
      <c r="B219" s="3"/>
      <c r="C219" s="3"/>
      <c r="D219" s="3">
        <v>87402</v>
      </c>
      <c r="E219" s="3"/>
      <c r="F219" s="3"/>
      <c r="G219" s="3"/>
      <c r="H219" s="3">
        <v>149078</v>
      </c>
      <c r="I219" s="3">
        <v>236480</v>
      </c>
      <c r="J219" s="3">
        <v>236480</v>
      </c>
      <c r="K219" s="3">
        <v>236480</v>
      </c>
    </row>
    <row r="220" spans="1:11" x14ac:dyDescent="0.35">
      <c r="A220" s="7" t="s">
        <v>219</v>
      </c>
      <c r="B220" s="3"/>
      <c r="C220" s="3"/>
      <c r="D220" s="3">
        <v>4023264.6340000005</v>
      </c>
      <c r="E220" s="3"/>
      <c r="F220" s="3"/>
      <c r="G220" s="3">
        <v>49052</v>
      </c>
      <c r="H220" s="3">
        <v>6399652.1839999985</v>
      </c>
      <c r="I220" s="3">
        <v>10471968.818</v>
      </c>
      <c r="J220" s="3">
        <v>10471968.818</v>
      </c>
      <c r="K220" s="3">
        <v>10471968.818</v>
      </c>
    </row>
    <row r="221" spans="1:11" x14ac:dyDescent="0.35">
      <c r="A221" s="7" t="s">
        <v>220</v>
      </c>
      <c r="B221" s="3"/>
      <c r="C221" s="3"/>
      <c r="D221" s="3">
        <v>38269973.701999992</v>
      </c>
      <c r="E221" s="3">
        <v>5645121.7070000004</v>
      </c>
      <c r="F221" s="3"/>
      <c r="G221" s="3">
        <v>2447455</v>
      </c>
      <c r="H221" s="3">
        <v>16018949.076000003</v>
      </c>
      <c r="I221" s="3">
        <v>62381499.484999999</v>
      </c>
      <c r="J221" s="3">
        <v>62381499.484999999</v>
      </c>
      <c r="K221" s="3">
        <v>62381499.484999999</v>
      </c>
    </row>
    <row r="222" spans="1:11" x14ac:dyDescent="0.35">
      <c r="A222" s="4" t="s">
        <v>10</v>
      </c>
      <c r="B222" s="3">
        <v>60720</v>
      </c>
      <c r="C222" s="3">
        <v>63995</v>
      </c>
      <c r="D222" s="3">
        <v>71324567.419</v>
      </c>
      <c r="E222" s="3"/>
      <c r="F222" s="3">
        <v>12322</v>
      </c>
      <c r="G222" s="3">
        <v>562359</v>
      </c>
      <c r="H222" s="3">
        <v>16495017.4</v>
      </c>
      <c r="I222" s="3">
        <v>88518980.818999991</v>
      </c>
      <c r="J222" s="3">
        <v>88518980.818999991</v>
      </c>
      <c r="K222" s="3">
        <v>88518980.818999991</v>
      </c>
    </row>
    <row r="223" spans="1:11" x14ac:dyDescent="0.35">
      <c r="A223" s="7" t="s">
        <v>221</v>
      </c>
      <c r="B223" s="3"/>
      <c r="C223" s="3"/>
      <c r="D223" s="3">
        <v>551215.35199999996</v>
      </c>
      <c r="E223" s="3"/>
      <c r="F223" s="3"/>
      <c r="G223" s="3">
        <v>70935</v>
      </c>
      <c r="H223" s="3"/>
      <c r="I223" s="3">
        <v>622150.35199999996</v>
      </c>
      <c r="J223" s="3">
        <v>622150.35199999996</v>
      </c>
      <c r="K223" s="3">
        <v>622150.35199999996</v>
      </c>
    </row>
    <row r="224" spans="1:11" x14ac:dyDescent="0.35">
      <c r="A224" s="7" t="s">
        <v>222</v>
      </c>
      <c r="B224" s="3"/>
      <c r="C224" s="3"/>
      <c r="D224" s="3">
        <v>2318314.12</v>
      </c>
      <c r="E224" s="3"/>
      <c r="F224" s="3"/>
      <c r="G224" s="3">
        <v>297765</v>
      </c>
      <c r="H224" s="3">
        <v>991694.75</v>
      </c>
      <c r="I224" s="3">
        <v>3607773.87</v>
      </c>
      <c r="J224" s="3">
        <v>3607773.87</v>
      </c>
      <c r="K224" s="3">
        <v>3607773.87</v>
      </c>
    </row>
    <row r="225" spans="1:11" x14ac:dyDescent="0.35">
      <c r="A225" s="7" t="s">
        <v>223</v>
      </c>
      <c r="B225" s="3"/>
      <c r="C225" s="3"/>
      <c r="D225" s="3">
        <v>1405323.574</v>
      </c>
      <c r="E225" s="3"/>
      <c r="F225" s="3"/>
      <c r="G225" s="3"/>
      <c r="H225" s="3">
        <v>509954.52999999997</v>
      </c>
      <c r="I225" s="3">
        <v>1915278.1040000001</v>
      </c>
      <c r="J225" s="3">
        <v>1915278.1040000001</v>
      </c>
      <c r="K225" s="3">
        <v>1915278.1040000001</v>
      </c>
    </row>
    <row r="226" spans="1:11" x14ac:dyDescent="0.35">
      <c r="A226" s="7" t="s">
        <v>224</v>
      </c>
      <c r="B226" s="3"/>
      <c r="C226" s="3"/>
      <c r="D226" s="3">
        <v>104899.2</v>
      </c>
      <c r="E226" s="3"/>
      <c r="F226" s="3"/>
      <c r="G226" s="3"/>
      <c r="H226" s="3">
        <v>142768.5</v>
      </c>
      <c r="I226" s="3">
        <v>247667.7</v>
      </c>
      <c r="J226" s="3">
        <v>247667.7</v>
      </c>
      <c r="K226" s="3">
        <v>247667.7</v>
      </c>
    </row>
    <row r="227" spans="1:11" x14ac:dyDescent="0.35">
      <c r="A227" s="7" t="s">
        <v>225</v>
      </c>
      <c r="B227" s="3">
        <v>21932</v>
      </c>
      <c r="C227" s="3">
        <v>28689</v>
      </c>
      <c r="D227" s="3">
        <v>2419589.46</v>
      </c>
      <c r="E227" s="3"/>
      <c r="F227" s="3"/>
      <c r="G227" s="3">
        <v>99602</v>
      </c>
      <c r="H227" s="3">
        <v>1779920.25</v>
      </c>
      <c r="I227" s="3">
        <v>4349732.71</v>
      </c>
      <c r="J227" s="3">
        <v>4349732.71</v>
      </c>
      <c r="K227" s="3">
        <v>4349732.71</v>
      </c>
    </row>
    <row r="228" spans="1:11" x14ac:dyDescent="0.35">
      <c r="A228" s="7" t="s">
        <v>226</v>
      </c>
      <c r="B228" s="3"/>
      <c r="C228" s="3"/>
      <c r="D228" s="3">
        <v>22684.2</v>
      </c>
      <c r="E228" s="3"/>
      <c r="F228" s="3"/>
      <c r="G228" s="3"/>
      <c r="H228" s="3"/>
      <c r="I228" s="3">
        <v>22684.2</v>
      </c>
      <c r="J228" s="3">
        <v>22684.2</v>
      </c>
      <c r="K228" s="3">
        <v>22684.2</v>
      </c>
    </row>
    <row r="229" spans="1:11" x14ac:dyDescent="0.35">
      <c r="A229" s="7" t="s">
        <v>227</v>
      </c>
      <c r="B229" s="3"/>
      <c r="C229" s="3"/>
      <c r="D229" s="3">
        <v>735849</v>
      </c>
      <c r="E229" s="3"/>
      <c r="F229" s="3"/>
      <c r="G229" s="3">
        <v>24954</v>
      </c>
      <c r="H229" s="3">
        <v>644140</v>
      </c>
      <c r="I229" s="3">
        <v>1404943</v>
      </c>
      <c r="J229" s="3">
        <v>1404943</v>
      </c>
      <c r="K229" s="3">
        <v>1404943</v>
      </c>
    </row>
    <row r="230" spans="1:11" x14ac:dyDescent="0.35">
      <c r="A230" s="5" t="s">
        <v>228</v>
      </c>
      <c r="B230" s="3"/>
      <c r="C230" s="3"/>
      <c r="D230" s="3">
        <v>90655.32</v>
      </c>
      <c r="E230" s="3"/>
      <c r="F230" s="3"/>
      <c r="G230" s="3"/>
      <c r="H230" s="3">
        <v>60837.75</v>
      </c>
      <c r="I230" s="3">
        <v>151493.07</v>
      </c>
      <c r="J230" s="3">
        <v>151493.07</v>
      </c>
      <c r="K230" s="3">
        <v>151493.07</v>
      </c>
    </row>
    <row r="231" spans="1:11" x14ac:dyDescent="0.35">
      <c r="A231" s="5" t="s">
        <v>229</v>
      </c>
      <c r="B231" s="3">
        <v>38788</v>
      </c>
      <c r="C231" s="3">
        <v>35306</v>
      </c>
      <c r="D231" s="3">
        <v>7817552.3679999998</v>
      </c>
      <c r="E231" s="3"/>
      <c r="F231" s="3"/>
      <c r="G231" s="3">
        <v>27800</v>
      </c>
      <c r="H231" s="3">
        <v>3964346.2049999996</v>
      </c>
      <c r="I231" s="3">
        <v>11883792.572999999</v>
      </c>
      <c r="J231" s="3">
        <v>11883792.572999999</v>
      </c>
      <c r="K231" s="3">
        <v>11883792.572999999</v>
      </c>
    </row>
    <row r="232" spans="1:11" x14ac:dyDescent="0.35">
      <c r="A232" s="5" t="s">
        <v>230</v>
      </c>
      <c r="B232" s="3"/>
      <c r="C232" s="3"/>
      <c r="D232" s="3">
        <v>2222308</v>
      </c>
      <c r="E232" s="3"/>
      <c r="F232" s="3">
        <v>12322</v>
      </c>
      <c r="G232" s="3"/>
      <c r="H232" s="3">
        <v>4336834</v>
      </c>
      <c r="I232" s="3">
        <v>6571464</v>
      </c>
      <c r="J232" s="3">
        <v>6571464</v>
      </c>
      <c r="K232" s="3">
        <v>6571464</v>
      </c>
    </row>
    <row r="233" spans="1:11" x14ac:dyDescent="0.35">
      <c r="A233" s="5" t="s">
        <v>231</v>
      </c>
      <c r="B233" s="3"/>
      <c r="C233" s="3"/>
      <c r="D233" s="3">
        <v>5110019.4609999992</v>
      </c>
      <c r="E233" s="3"/>
      <c r="F233" s="3"/>
      <c r="G233" s="3"/>
      <c r="H233" s="3">
        <v>1753449.25</v>
      </c>
      <c r="I233" s="3">
        <v>6863468.7109999992</v>
      </c>
      <c r="J233" s="3">
        <v>6863468.7109999992</v>
      </c>
      <c r="K233" s="3">
        <v>6863468.7109999992</v>
      </c>
    </row>
    <row r="234" spans="1:11" x14ac:dyDescent="0.35">
      <c r="A234" s="5" t="s">
        <v>232</v>
      </c>
      <c r="B234" s="3"/>
      <c r="C234" s="3"/>
      <c r="D234" s="3">
        <v>2915150.2320000003</v>
      </c>
      <c r="E234" s="3"/>
      <c r="F234" s="3"/>
      <c r="G234" s="3"/>
      <c r="H234" s="3">
        <v>585642.16500000004</v>
      </c>
      <c r="I234" s="3">
        <v>3500792.3970000003</v>
      </c>
      <c r="J234" s="3">
        <v>3500792.3970000003</v>
      </c>
      <c r="K234" s="3">
        <v>3500792.3970000003</v>
      </c>
    </row>
    <row r="235" spans="1:11" x14ac:dyDescent="0.35">
      <c r="A235" s="5" t="s">
        <v>233</v>
      </c>
      <c r="B235" s="3"/>
      <c r="C235" s="3"/>
      <c r="D235" s="3">
        <v>261778</v>
      </c>
      <c r="E235" s="3"/>
      <c r="F235" s="3"/>
      <c r="G235" s="3"/>
      <c r="H235" s="3">
        <v>230769</v>
      </c>
      <c r="I235" s="3">
        <v>492547</v>
      </c>
      <c r="J235" s="3">
        <v>492547</v>
      </c>
      <c r="K235" s="3">
        <v>492547</v>
      </c>
    </row>
    <row r="236" spans="1:11" x14ac:dyDescent="0.35">
      <c r="A236" s="5" t="s">
        <v>234</v>
      </c>
      <c r="B236" s="3"/>
      <c r="C236" s="3"/>
      <c r="D236" s="3">
        <v>44442941</v>
      </c>
      <c r="E236" s="3"/>
      <c r="F236" s="3"/>
      <c r="G236" s="3">
        <v>41303</v>
      </c>
      <c r="H236" s="3">
        <v>1494661</v>
      </c>
      <c r="I236" s="3">
        <v>45978905</v>
      </c>
      <c r="J236" s="3">
        <v>45978905</v>
      </c>
      <c r="K236" s="3">
        <v>45978905</v>
      </c>
    </row>
    <row r="237" spans="1:11" x14ac:dyDescent="0.35">
      <c r="A237" s="5" t="s">
        <v>235</v>
      </c>
      <c r="B237" s="3"/>
      <c r="C237" s="3"/>
      <c r="D237" s="3">
        <v>112826.84400000001</v>
      </c>
      <c r="E237" s="3"/>
      <c r="F237" s="3"/>
      <c r="G237" s="3"/>
      <c r="H237" s="3"/>
      <c r="I237" s="3">
        <v>112826.84400000001</v>
      </c>
      <c r="J237" s="3">
        <v>112826.84400000001</v>
      </c>
      <c r="K237" s="3">
        <v>112826.84400000001</v>
      </c>
    </row>
    <row r="238" spans="1:11" x14ac:dyDescent="0.35">
      <c r="A238" s="7" t="s">
        <v>316</v>
      </c>
      <c r="B238" s="3"/>
      <c r="C238" s="3"/>
      <c r="D238" s="3">
        <v>793461.28799999994</v>
      </c>
      <c r="E238" s="3"/>
      <c r="F238" s="3"/>
      <c r="G238" s="3"/>
      <c r="H238" s="3"/>
      <c r="I238" s="3">
        <v>793461.28799999994</v>
      </c>
      <c r="J238" s="3">
        <v>793461.28799999994</v>
      </c>
      <c r="K238" s="3">
        <v>793461.28799999994</v>
      </c>
    </row>
    <row r="239" spans="1:11" x14ac:dyDescent="0.35">
      <c r="A239" s="4" t="s">
        <v>11</v>
      </c>
      <c r="B239" s="3">
        <v>12343.221</v>
      </c>
      <c r="C239" s="3">
        <v>9934.3690000000006</v>
      </c>
      <c r="D239" s="3">
        <v>83324154.023999974</v>
      </c>
      <c r="E239" s="3">
        <v>604943</v>
      </c>
      <c r="F239" s="3">
        <v>6292514.9249999998</v>
      </c>
      <c r="G239" s="3">
        <v>794165</v>
      </c>
      <c r="H239" s="3">
        <v>75854337.260000005</v>
      </c>
      <c r="I239" s="3">
        <v>166892391.79900005</v>
      </c>
      <c r="J239" s="3">
        <v>166892391.79900005</v>
      </c>
      <c r="K239" s="3">
        <v>166892391.79900005</v>
      </c>
    </row>
    <row r="240" spans="1:11" x14ac:dyDescent="0.35">
      <c r="A240" s="7" t="s">
        <v>236</v>
      </c>
      <c r="B240" s="3"/>
      <c r="C240" s="3"/>
      <c r="D240" s="3">
        <v>18839.63</v>
      </c>
      <c r="E240" s="3"/>
      <c r="F240" s="3"/>
      <c r="G240" s="3"/>
      <c r="H240" s="3">
        <v>60365.646000000001</v>
      </c>
      <c r="I240" s="3">
        <v>79205.275999999998</v>
      </c>
      <c r="J240" s="3">
        <v>79205.275999999998</v>
      </c>
      <c r="K240" s="3">
        <v>79205.275999999998</v>
      </c>
    </row>
    <row r="241" spans="1:11" x14ac:dyDescent="0.35">
      <c r="A241" s="7" t="s">
        <v>237</v>
      </c>
      <c r="B241" s="3"/>
      <c r="C241" s="3"/>
      <c r="D241" s="3">
        <v>1651845</v>
      </c>
      <c r="E241" s="3"/>
      <c r="F241" s="3"/>
      <c r="G241" s="3"/>
      <c r="H241" s="3">
        <v>-55982</v>
      </c>
      <c r="I241" s="3">
        <v>1595863</v>
      </c>
      <c r="J241" s="3">
        <v>1595863</v>
      </c>
      <c r="K241" s="3">
        <v>1595863</v>
      </c>
    </row>
    <row r="242" spans="1:11" x14ac:dyDescent="0.35">
      <c r="A242" s="7" t="s">
        <v>238</v>
      </c>
      <c r="B242" s="3"/>
      <c r="C242" s="3">
        <v>9934.3690000000006</v>
      </c>
      <c r="D242" s="3">
        <v>10668815.671</v>
      </c>
      <c r="E242" s="3">
        <v>119739</v>
      </c>
      <c r="F242" s="3">
        <v>269665</v>
      </c>
      <c r="G242" s="3"/>
      <c r="H242" s="3">
        <v>7168781.2410000004</v>
      </c>
      <c r="I242" s="3">
        <v>18236935.280999999</v>
      </c>
      <c r="J242" s="3">
        <v>18236935.280999999</v>
      </c>
      <c r="K242" s="3">
        <v>18236935.280999999</v>
      </c>
    </row>
    <row r="243" spans="1:11" x14ac:dyDescent="0.35">
      <c r="A243" s="7" t="s">
        <v>239</v>
      </c>
      <c r="B243" s="3"/>
      <c r="C243" s="3"/>
      <c r="D243" s="3">
        <v>801575.23399999994</v>
      </c>
      <c r="E243" s="3"/>
      <c r="F243" s="3"/>
      <c r="G243" s="3"/>
      <c r="H243" s="3">
        <v>576290.88300000003</v>
      </c>
      <c r="I243" s="3">
        <v>1377866.1170000001</v>
      </c>
      <c r="J243" s="3">
        <v>1377866.1170000001</v>
      </c>
      <c r="K243" s="3">
        <v>1377866.1170000001</v>
      </c>
    </row>
    <row r="244" spans="1:11" x14ac:dyDescent="0.35">
      <c r="A244" s="7" t="s">
        <v>240</v>
      </c>
      <c r="B244" s="3"/>
      <c r="C244" s="3"/>
      <c r="D244" s="3">
        <v>861952</v>
      </c>
      <c r="E244" s="3"/>
      <c r="F244" s="3"/>
      <c r="G244" s="3">
        <v>83826</v>
      </c>
      <c r="H244" s="3"/>
      <c r="I244" s="3">
        <v>945778</v>
      </c>
      <c r="J244" s="3">
        <v>945778</v>
      </c>
      <c r="K244" s="3">
        <v>945778</v>
      </c>
    </row>
    <row r="245" spans="1:11" x14ac:dyDescent="0.35">
      <c r="A245" s="7" t="s">
        <v>241</v>
      </c>
      <c r="B245" s="3"/>
      <c r="C245" s="3"/>
      <c r="D245" s="3">
        <v>194517.23499999999</v>
      </c>
      <c r="E245" s="3"/>
      <c r="F245" s="3"/>
      <c r="G245" s="3"/>
      <c r="H245" s="3">
        <v>247544.69899999999</v>
      </c>
      <c r="I245" s="3">
        <v>442061.93400000001</v>
      </c>
      <c r="J245" s="3">
        <v>442061.93400000001</v>
      </c>
      <c r="K245" s="3">
        <v>442061.93400000001</v>
      </c>
    </row>
    <row r="246" spans="1:11" x14ac:dyDescent="0.35">
      <c r="A246" s="7" t="s">
        <v>242</v>
      </c>
      <c r="B246" s="3"/>
      <c r="C246" s="3"/>
      <c r="D246" s="3">
        <v>97689.88</v>
      </c>
      <c r="E246" s="3"/>
      <c r="F246" s="3"/>
      <c r="G246" s="3"/>
      <c r="H246" s="3">
        <v>212231.25</v>
      </c>
      <c r="I246" s="3">
        <v>309921.13</v>
      </c>
      <c r="J246" s="3">
        <v>309921.13</v>
      </c>
      <c r="K246" s="3">
        <v>309921.13</v>
      </c>
    </row>
    <row r="247" spans="1:11" x14ac:dyDescent="0.35">
      <c r="A247" s="7" t="s">
        <v>243</v>
      </c>
      <c r="B247" s="3">
        <v>12343.221</v>
      </c>
      <c r="C247" s="3"/>
      <c r="D247" s="3">
        <v>13938611.088</v>
      </c>
      <c r="E247" s="3"/>
      <c r="F247" s="3"/>
      <c r="G247" s="3">
        <v>417780</v>
      </c>
      <c r="H247" s="3">
        <v>19655251.248</v>
      </c>
      <c r="I247" s="3">
        <v>34023985.556999996</v>
      </c>
      <c r="J247" s="3">
        <v>34023985.556999996</v>
      </c>
      <c r="K247" s="3">
        <v>34023985.556999996</v>
      </c>
    </row>
    <row r="248" spans="1:11" x14ac:dyDescent="0.35">
      <c r="A248" s="7" t="s">
        <v>244</v>
      </c>
      <c r="B248" s="3"/>
      <c r="C248" s="3"/>
      <c r="D248" s="3">
        <v>201872</v>
      </c>
      <c r="E248" s="3"/>
      <c r="F248" s="3"/>
      <c r="G248" s="3"/>
      <c r="H248" s="3">
        <v>256728</v>
      </c>
      <c r="I248" s="3">
        <v>458600</v>
      </c>
      <c r="J248" s="3">
        <v>458600</v>
      </c>
      <c r="K248" s="3">
        <v>458600</v>
      </c>
    </row>
    <row r="249" spans="1:11" x14ac:dyDescent="0.35">
      <c r="A249" s="7" t="s">
        <v>245</v>
      </c>
      <c r="B249" s="3"/>
      <c r="C249" s="3"/>
      <c r="D249" s="3">
        <v>132526.22100000002</v>
      </c>
      <c r="E249" s="3"/>
      <c r="F249" s="3"/>
      <c r="G249" s="3"/>
      <c r="H249" s="3">
        <v>326288.43000000005</v>
      </c>
      <c r="I249" s="3">
        <v>458814.65100000007</v>
      </c>
      <c r="J249" s="3">
        <v>458814.65100000007</v>
      </c>
      <c r="K249" s="3">
        <v>458814.65100000007</v>
      </c>
    </row>
    <row r="250" spans="1:11" x14ac:dyDescent="0.35">
      <c r="A250" s="7" t="s">
        <v>246</v>
      </c>
      <c r="B250" s="3"/>
      <c r="C250" s="3"/>
      <c r="D250" s="3">
        <v>5884636.1799999997</v>
      </c>
      <c r="E250" s="3"/>
      <c r="F250" s="3"/>
      <c r="G250" s="3">
        <v>152208</v>
      </c>
      <c r="H250" s="3">
        <v>3257951.0350000006</v>
      </c>
      <c r="I250" s="3">
        <v>9294795.2149999999</v>
      </c>
      <c r="J250" s="3">
        <v>9294795.2149999999</v>
      </c>
      <c r="K250" s="3">
        <v>9294795.2149999999</v>
      </c>
    </row>
    <row r="251" spans="1:11" x14ac:dyDescent="0.35">
      <c r="A251" s="7" t="s">
        <v>247</v>
      </c>
      <c r="B251" s="3"/>
      <c r="C251" s="3"/>
      <c r="D251" s="3">
        <v>3566843.64</v>
      </c>
      <c r="E251" s="3"/>
      <c r="F251" s="3"/>
      <c r="G251" s="3"/>
      <c r="H251" s="3">
        <v>462434.75</v>
      </c>
      <c r="I251" s="3">
        <v>4029278.39</v>
      </c>
      <c r="J251" s="3">
        <v>4029278.39</v>
      </c>
      <c r="K251" s="3">
        <v>4029278.39</v>
      </c>
    </row>
    <row r="252" spans="1:11" x14ac:dyDescent="0.35">
      <c r="A252" s="7" t="s">
        <v>248</v>
      </c>
      <c r="B252" s="3"/>
      <c r="C252" s="3"/>
      <c r="D252" s="3">
        <v>1393157.4720000001</v>
      </c>
      <c r="E252" s="3"/>
      <c r="F252" s="3"/>
      <c r="G252" s="3"/>
      <c r="H252" s="3">
        <v>1918119.5090000001</v>
      </c>
      <c r="I252" s="3">
        <v>3311276.9810000001</v>
      </c>
      <c r="J252" s="3">
        <v>3311276.9810000001</v>
      </c>
      <c r="K252" s="3">
        <v>3311276.9810000001</v>
      </c>
    </row>
    <row r="253" spans="1:11" x14ac:dyDescent="0.35">
      <c r="A253" s="7" t="s">
        <v>318</v>
      </c>
      <c r="B253" s="3"/>
      <c r="C253" s="3"/>
      <c r="D253" s="3">
        <v>2156176.7310000001</v>
      </c>
      <c r="E253" s="3"/>
      <c r="F253" s="3"/>
      <c r="G253" s="3"/>
      <c r="H253" s="3">
        <v>2531512.7609999999</v>
      </c>
      <c r="I253" s="3">
        <v>4687689.4920000006</v>
      </c>
      <c r="J253" s="3">
        <v>4687689.4920000006</v>
      </c>
      <c r="K253" s="3">
        <v>4687689.4920000006</v>
      </c>
    </row>
    <row r="254" spans="1:11" x14ac:dyDescent="0.35">
      <c r="A254" s="7" t="s">
        <v>249</v>
      </c>
      <c r="B254" s="3"/>
      <c r="C254" s="3"/>
      <c r="D254" s="3">
        <v>790994.06199999992</v>
      </c>
      <c r="E254" s="3"/>
      <c r="F254" s="3"/>
      <c r="G254" s="3"/>
      <c r="H254" s="3">
        <v>2326493.273</v>
      </c>
      <c r="I254" s="3">
        <v>3117487.335</v>
      </c>
      <c r="J254" s="3">
        <v>3117487.335</v>
      </c>
      <c r="K254" s="3">
        <v>3117487.335</v>
      </c>
    </row>
    <row r="255" spans="1:11" x14ac:dyDescent="0.35">
      <c r="A255" s="7" t="s">
        <v>250</v>
      </c>
      <c r="B255" s="3"/>
      <c r="C255" s="3"/>
      <c r="D255" s="3">
        <v>890455.16299999994</v>
      </c>
      <c r="E255" s="3"/>
      <c r="F255" s="3"/>
      <c r="G255" s="3"/>
      <c r="H255" s="3">
        <v>6677161.1059999987</v>
      </c>
      <c r="I255" s="3">
        <v>7567616.2689999985</v>
      </c>
      <c r="J255" s="3">
        <v>7567616.2689999985</v>
      </c>
      <c r="K255" s="3">
        <v>7567616.2689999985</v>
      </c>
    </row>
    <row r="256" spans="1:11" x14ac:dyDescent="0.35">
      <c r="A256" s="7" t="s">
        <v>251</v>
      </c>
      <c r="B256" s="3"/>
      <c r="C256" s="3"/>
      <c r="D256" s="3">
        <v>3449328.4350000001</v>
      </c>
      <c r="E256" s="3">
        <v>237069</v>
      </c>
      <c r="F256" s="3"/>
      <c r="G256" s="3">
        <v>7000</v>
      </c>
      <c r="H256" s="3">
        <v>6739779.7549999999</v>
      </c>
      <c r="I256" s="3">
        <v>10433177.189999999</v>
      </c>
      <c r="J256" s="3">
        <v>10433177.189999999</v>
      </c>
      <c r="K256" s="3">
        <v>10433177.189999999</v>
      </c>
    </row>
    <row r="257" spans="1:11" x14ac:dyDescent="0.35">
      <c r="A257" s="7" t="s">
        <v>252</v>
      </c>
      <c r="B257" s="3"/>
      <c r="C257" s="3"/>
      <c r="D257" s="3">
        <v>24882049.458999999</v>
      </c>
      <c r="E257" s="3">
        <v>248135</v>
      </c>
      <c r="F257" s="3"/>
      <c r="G257" s="3">
        <v>55006</v>
      </c>
      <c r="H257" s="3">
        <v>16649155.870000001</v>
      </c>
      <c r="I257" s="3">
        <v>41834346.328999996</v>
      </c>
      <c r="J257" s="3">
        <v>41834346.328999996</v>
      </c>
      <c r="K257" s="3">
        <v>41834346.328999996</v>
      </c>
    </row>
    <row r="258" spans="1:11" x14ac:dyDescent="0.35">
      <c r="A258" s="7" t="s">
        <v>253</v>
      </c>
      <c r="B258" s="3"/>
      <c r="C258" s="3"/>
      <c r="D258" s="3">
        <v>1831739</v>
      </c>
      <c r="E258" s="3"/>
      <c r="F258" s="3"/>
      <c r="G258" s="3"/>
      <c r="H258" s="3">
        <v>595743</v>
      </c>
      <c r="I258" s="3">
        <v>2427482</v>
      </c>
      <c r="J258" s="3">
        <v>2427482</v>
      </c>
      <c r="K258" s="3">
        <v>2427482</v>
      </c>
    </row>
    <row r="259" spans="1:11" x14ac:dyDescent="0.35">
      <c r="A259" s="7" t="s">
        <v>254</v>
      </c>
      <c r="B259" s="3"/>
      <c r="C259" s="3"/>
      <c r="D259" s="3">
        <v>467502.15900000004</v>
      </c>
      <c r="E259" s="3"/>
      <c r="F259" s="3"/>
      <c r="G259" s="3"/>
      <c r="H259" s="3">
        <v>790979.33400000003</v>
      </c>
      <c r="I259" s="3">
        <v>1258481.493</v>
      </c>
      <c r="J259" s="3">
        <v>1258481.493</v>
      </c>
      <c r="K259" s="3">
        <v>1258481.493</v>
      </c>
    </row>
    <row r="260" spans="1:11" x14ac:dyDescent="0.35">
      <c r="A260" s="7" t="s">
        <v>255</v>
      </c>
      <c r="B260" s="3"/>
      <c r="C260" s="3"/>
      <c r="D260" s="3">
        <v>196890</v>
      </c>
      <c r="E260" s="3"/>
      <c r="F260" s="3"/>
      <c r="G260" s="3">
        <v>33914</v>
      </c>
      <c r="H260" s="3">
        <v>696072</v>
      </c>
      <c r="I260" s="3">
        <v>926876</v>
      </c>
      <c r="J260" s="3">
        <v>926876</v>
      </c>
      <c r="K260" s="3">
        <v>926876</v>
      </c>
    </row>
    <row r="261" spans="1:11" x14ac:dyDescent="0.35">
      <c r="A261" s="7" t="s">
        <v>256</v>
      </c>
      <c r="B261" s="3"/>
      <c r="C261" s="3"/>
      <c r="D261" s="3">
        <v>577719</v>
      </c>
      <c r="E261" s="3"/>
      <c r="F261" s="3"/>
      <c r="G261" s="3"/>
      <c r="H261" s="3">
        <v>338244</v>
      </c>
      <c r="I261" s="3">
        <v>915963</v>
      </c>
      <c r="J261" s="3">
        <v>915963</v>
      </c>
      <c r="K261" s="3">
        <v>915963</v>
      </c>
    </row>
    <row r="262" spans="1:11" x14ac:dyDescent="0.35">
      <c r="A262" s="7" t="s">
        <v>257</v>
      </c>
      <c r="B262" s="3"/>
      <c r="C262" s="3"/>
      <c r="D262" s="3">
        <v>0</v>
      </c>
      <c r="E262" s="3"/>
      <c r="F262" s="3"/>
      <c r="G262" s="3"/>
      <c r="H262" s="3">
        <v>-1.1368683772161603E-13</v>
      </c>
      <c r="I262" s="3">
        <v>-1.1368683772161603E-13</v>
      </c>
      <c r="J262" s="3">
        <v>-1.1368683772161603E-13</v>
      </c>
      <c r="K262" s="3">
        <v>-1.1368683772161603E-13</v>
      </c>
    </row>
    <row r="263" spans="1:11" x14ac:dyDescent="0.35">
      <c r="A263" s="7" t="s">
        <v>258</v>
      </c>
      <c r="B263" s="3"/>
      <c r="C263" s="3"/>
      <c r="D263" s="3">
        <v>5847645.2939999998</v>
      </c>
      <c r="E263" s="3"/>
      <c r="F263" s="3">
        <v>6022849.9249999998</v>
      </c>
      <c r="G263" s="3">
        <v>44431</v>
      </c>
      <c r="H263" s="3">
        <v>2184579.2590000001</v>
      </c>
      <c r="I263" s="3">
        <v>14099505.478</v>
      </c>
      <c r="J263" s="3">
        <v>14099505.478</v>
      </c>
      <c r="K263" s="3">
        <v>14099505.478</v>
      </c>
    </row>
    <row r="264" spans="1:11" x14ac:dyDescent="0.35">
      <c r="A264" s="7" t="s">
        <v>312</v>
      </c>
      <c r="B264" s="3"/>
      <c r="C264" s="3"/>
      <c r="D264" s="3">
        <v>226896.76199999999</v>
      </c>
      <c r="E264" s="3"/>
      <c r="F264" s="3"/>
      <c r="G264" s="3"/>
      <c r="H264" s="3">
        <v>434290.37900000002</v>
      </c>
      <c r="I264" s="3">
        <v>661187.14100000006</v>
      </c>
      <c r="J264" s="3">
        <v>661187.14100000006</v>
      </c>
      <c r="K264" s="3">
        <v>661187.14100000006</v>
      </c>
    </row>
    <row r="265" spans="1:11" x14ac:dyDescent="0.35">
      <c r="A265" s="7" t="s">
        <v>259</v>
      </c>
      <c r="B265" s="3"/>
      <c r="C265" s="3"/>
      <c r="D265" s="3">
        <v>2593876.7080000001</v>
      </c>
      <c r="E265" s="3"/>
      <c r="F265" s="3"/>
      <c r="G265" s="3"/>
      <c r="H265" s="3">
        <v>1804321.8319999999</v>
      </c>
      <c r="I265" s="3">
        <v>4398198.54</v>
      </c>
      <c r="J265" s="3">
        <v>4398198.54</v>
      </c>
      <c r="K265" s="3">
        <v>4398198.54</v>
      </c>
    </row>
    <row r="266" spans="1:11" x14ac:dyDescent="0.35">
      <c r="A266" s="4" t="s">
        <v>12</v>
      </c>
      <c r="B266" s="3">
        <v>4164717.5620000008</v>
      </c>
      <c r="C266" s="3">
        <v>80221.713999999993</v>
      </c>
      <c r="D266" s="3">
        <v>343269389.5940001</v>
      </c>
      <c r="E266" s="3">
        <v>1599446.7609999999</v>
      </c>
      <c r="F266" s="3">
        <v>8126096.0217850003</v>
      </c>
      <c r="G266" s="3">
        <v>26450210.364</v>
      </c>
      <c r="H266" s="3">
        <v>222301355.07800004</v>
      </c>
      <c r="I266" s="3">
        <v>605991437.09478498</v>
      </c>
      <c r="J266" s="3">
        <v>605991437.09478498</v>
      </c>
      <c r="K266" s="3">
        <v>605991437.09478498</v>
      </c>
    </row>
    <row r="267" spans="1:11" x14ac:dyDescent="0.35">
      <c r="A267" s="7" t="s">
        <v>260</v>
      </c>
      <c r="B267" s="3"/>
      <c r="C267" s="3"/>
      <c r="D267" s="3">
        <v>2164717.5059999996</v>
      </c>
      <c r="E267" s="3"/>
      <c r="F267" s="3"/>
      <c r="G267" s="3"/>
      <c r="H267" s="3">
        <v>1139308.7690000001</v>
      </c>
      <c r="I267" s="3">
        <v>3304026.2749999994</v>
      </c>
      <c r="J267" s="3">
        <v>3304026.2749999994</v>
      </c>
      <c r="K267" s="3">
        <v>3304026.2749999994</v>
      </c>
    </row>
    <row r="268" spans="1:11" x14ac:dyDescent="0.35">
      <c r="A268" s="7" t="s">
        <v>261</v>
      </c>
      <c r="B268" s="3">
        <v>3017492.0620000004</v>
      </c>
      <c r="C268" s="3"/>
      <c r="D268" s="3">
        <v>17174553.190000001</v>
      </c>
      <c r="E268" s="3"/>
      <c r="F268" s="3"/>
      <c r="G268" s="3">
        <v>1699449</v>
      </c>
      <c r="H268" s="3">
        <v>22557568.346999999</v>
      </c>
      <c r="I268" s="3">
        <v>44449062.598999999</v>
      </c>
      <c r="J268" s="3">
        <v>44449062.598999999</v>
      </c>
      <c r="K268" s="3">
        <v>44449062.598999999</v>
      </c>
    </row>
    <row r="269" spans="1:11" x14ac:dyDescent="0.35">
      <c r="A269" s="7" t="s">
        <v>262</v>
      </c>
      <c r="B269" s="3"/>
      <c r="C269" s="3"/>
      <c r="D269" s="3">
        <v>3122754.92</v>
      </c>
      <c r="E269" s="3"/>
      <c r="F269" s="3"/>
      <c r="G269" s="3"/>
      <c r="H269" s="3">
        <v>554980.5</v>
      </c>
      <c r="I269" s="3">
        <v>3677735.42</v>
      </c>
      <c r="J269" s="3">
        <v>3677735.42</v>
      </c>
      <c r="K269" s="3">
        <v>3677735.42</v>
      </c>
    </row>
    <row r="270" spans="1:11" x14ac:dyDescent="0.35">
      <c r="A270" s="7" t="s">
        <v>263</v>
      </c>
      <c r="B270" s="3"/>
      <c r="C270" s="3"/>
      <c r="D270" s="3">
        <v>5213517.3669999996</v>
      </c>
      <c r="E270" s="3"/>
      <c r="F270" s="3"/>
      <c r="G270" s="3">
        <v>151412</v>
      </c>
      <c r="H270" s="3">
        <v>2541133.5799999996</v>
      </c>
      <c r="I270" s="3">
        <v>7906062.9469999988</v>
      </c>
      <c r="J270" s="3">
        <v>7906062.9469999988</v>
      </c>
      <c r="K270" s="3">
        <v>7906062.9469999988</v>
      </c>
    </row>
    <row r="271" spans="1:11" x14ac:dyDescent="0.35">
      <c r="A271" s="7" t="s">
        <v>264</v>
      </c>
      <c r="B271" s="3">
        <v>1041498.18</v>
      </c>
      <c r="C271" s="3">
        <v>19803</v>
      </c>
      <c r="D271" s="3">
        <v>149620765.39200002</v>
      </c>
      <c r="E271" s="3">
        <v>1483935.7609999999</v>
      </c>
      <c r="F271" s="3">
        <v>91008.021785000004</v>
      </c>
      <c r="G271" s="3">
        <v>6864328.3640000001</v>
      </c>
      <c r="H271" s="3">
        <v>67136702.127000004</v>
      </c>
      <c r="I271" s="3">
        <v>226258040.84578502</v>
      </c>
      <c r="J271" s="3">
        <v>226258040.84578502</v>
      </c>
      <c r="K271" s="3">
        <v>226258040.84578502</v>
      </c>
    </row>
    <row r="272" spans="1:11" x14ac:dyDescent="0.35">
      <c r="A272" s="7" t="s">
        <v>265</v>
      </c>
      <c r="B272" s="3"/>
      <c r="C272" s="3"/>
      <c r="D272" s="3">
        <v>682730.88</v>
      </c>
      <c r="E272" s="3"/>
      <c r="F272" s="3"/>
      <c r="G272" s="3"/>
      <c r="H272" s="3">
        <v>717664.62399999995</v>
      </c>
      <c r="I272" s="3">
        <v>1400395.504</v>
      </c>
      <c r="J272" s="3">
        <v>1400395.504</v>
      </c>
      <c r="K272" s="3">
        <v>1400395.504</v>
      </c>
    </row>
    <row r="273" spans="1:11" x14ac:dyDescent="0.35">
      <c r="A273" s="7" t="s">
        <v>266</v>
      </c>
      <c r="B273" s="3"/>
      <c r="C273" s="3"/>
      <c r="D273" s="3">
        <v>2869909.7020000005</v>
      </c>
      <c r="E273" s="3"/>
      <c r="F273" s="3"/>
      <c r="G273" s="3">
        <v>232519</v>
      </c>
      <c r="H273" s="3">
        <v>285815.80900000001</v>
      </c>
      <c r="I273" s="3">
        <v>3388244.5110000004</v>
      </c>
      <c r="J273" s="3">
        <v>3388244.5110000004</v>
      </c>
      <c r="K273" s="3">
        <v>3388244.5110000004</v>
      </c>
    </row>
    <row r="274" spans="1:11" x14ac:dyDescent="0.35">
      <c r="A274" s="7" t="s">
        <v>267</v>
      </c>
      <c r="B274" s="3">
        <v>54930</v>
      </c>
      <c r="C274" s="3">
        <v>28574</v>
      </c>
      <c r="D274" s="3">
        <v>3336274.8730000001</v>
      </c>
      <c r="E274" s="3"/>
      <c r="F274" s="3"/>
      <c r="G274" s="3"/>
      <c r="H274" s="3">
        <v>4593846.7340000011</v>
      </c>
      <c r="I274" s="3">
        <v>8013625.6070000008</v>
      </c>
      <c r="J274" s="3">
        <v>8013625.6070000008</v>
      </c>
      <c r="K274" s="3">
        <v>8013625.6070000008</v>
      </c>
    </row>
    <row r="275" spans="1:11" x14ac:dyDescent="0.35">
      <c r="A275" s="7" t="s">
        <v>268</v>
      </c>
      <c r="B275" s="3"/>
      <c r="C275" s="3"/>
      <c r="D275" s="3">
        <v>5786042.0899999999</v>
      </c>
      <c r="E275" s="3">
        <v>22003</v>
      </c>
      <c r="F275" s="3"/>
      <c r="G275" s="3">
        <v>15001</v>
      </c>
      <c r="H275" s="3">
        <v>7994695.7309999997</v>
      </c>
      <c r="I275" s="3">
        <v>13817741.820999999</v>
      </c>
      <c r="J275" s="3">
        <v>13817741.820999999</v>
      </c>
      <c r="K275" s="3">
        <v>13817741.820999999</v>
      </c>
    </row>
    <row r="276" spans="1:11" x14ac:dyDescent="0.35">
      <c r="A276" s="5" t="s">
        <v>269</v>
      </c>
      <c r="B276" s="3"/>
      <c r="C276" s="3"/>
      <c r="D276" s="3">
        <v>2366531.5140000004</v>
      </c>
      <c r="E276" s="3"/>
      <c r="F276" s="3"/>
      <c r="G276" s="3"/>
      <c r="H276" s="3">
        <v>1969680.085</v>
      </c>
      <c r="I276" s="3">
        <v>4336211.5990000004</v>
      </c>
      <c r="J276" s="3">
        <v>4336211.5990000004</v>
      </c>
      <c r="K276" s="3">
        <v>4336211.5990000004</v>
      </c>
    </row>
    <row r="277" spans="1:11" x14ac:dyDescent="0.35">
      <c r="A277" s="5" t="s">
        <v>270</v>
      </c>
      <c r="B277" s="3"/>
      <c r="C277" s="3"/>
      <c r="D277" s="3">
        <v>266292.364</v>
      </c>
      <c r="E277" s="3"/>
      <c r="F277" s="3"/>
      <c r="G277" s="3"/>
      <c r="H277" s="3">
        <v>261767.75</v>
      </c>
      <c r="I277" s="3">
        <v>528060.11400000006</v>
      </c>
      <c r="J277" s="3">
        <v>528060.11400000006</v>
      </c>
      <c r="K277" s="3">
        <v>528060.11400000006</v>
      </c>
    </row>
    <row r="278" spans="1:11" x14ac:dyDescent="0.35">
      <c r="A278" s="5" t="s">
        <v>271</v>
      </c>
      <c r="B278" s="3"/>
      <c r="C278" s="3"/>
      <c r="D278" s="3">
        <v>943524.06599999999</v>
      </c>
      <c r="E278" s="3"/>
      <c r="F278" s="3"/>
      <c r="G278" s="3"/>
      <c r="H278" s="3">
        <v>1579371.851</v>
      </c>
      <c r="I278" s="3">
        <v>2522895.9169999999</v>
      </c>
      <c r="J278" s="3">
        <v>2522895.9169999999</v>
      </c>
      <c r="K278" s="3">
        <v>2522895.9169999999</v>
      </c>
    </row>
    <row r="279" spans="1:11" x14ac:dyDescent="0.35">
      <c r="A279" s="5" t="s">
        <v>272</v>
      </c>
      <c r="B279" s="3"/>
      <c r="C279" s="3"/>
      <c r="D279" s="3">
        <v>81900</v>
      </c>
      <c r="E279" s="3"/>
      <c r="F279" s="3"/>
      <c r="G279" s="3"/>
      <c r="H279" s="3">
        <v>189582</v>
      </c>
      <c r="I279" s="3">
        <v>271482</v>
      </c>
      <c r="J279" s="3">
        <v>271482</v>
      </c>
      <c r="K279" s="3">
        <v>271482</v>
      </c>
    </row>
    <row r="280" spans="1:11" x14ac:dyDescent="0.35">
      <c r="A280" s="5" t="s">
        <v>273</v>
      </c>
      <c r="B280" s="3"/>
      <c r="C280" s="3"/>
      <c r="D280" s="3">
        <v>1553825.023</v>
      </c>
      <c r="E280" s="3"/>
      <c r="F280" s="3"/>
      <c r="G280" s="3"/>
      <c r="H280" s="3">
        <v>2020575.101</v>
      </c>
      <c r="I280" s="3">
        <v>3574400.1239999998</v>
      </c>
      <c r="J280" s="3">
        <v>3574400.1239999998</v>
      </c>
      <c r="K280" s="3">
        <v>3574400.1239999998</v>
      </c>
    </row>
    <row r="281" spans="1:11" x14ac:dyDescent="0.35">
      <c r="A281" s="5" t="s">
        <v>274</v>
      </c>
      <c r="B281" s="3"/>
      <c r="C281" s="3"/>
      <c r="D281" s="3">
        <v>17989127.186000001</v>
      </c>
      <c r="E281" s="3">
        <v>10000</v>
      </c>
      <c r="F281" s="3"/>
      <c r="G281" s="3"/>
      <c r="H281" s="3">
        <v>14290055.206</v>
      </c>
      <c r="I281" s="3">
        <v>32289182.392000001</v>
      </c>
      <c r="J281" s="3">
        <v>32289182.392000001</v>
      </c>
      <c r="K281" s="3">
        <v>32289182.392000001</v>
      </c>
    </row>
    <row r="282" spans="1:11" x14ac:dyDescent="0.35">
      <c r="A282" s="5" t="s">
        <v>275</v>
      </c>
      <c r="B282" s="3"/>
      <c r="C282" s="3"/>
      <c r="D282" s="3">
        <v>203665.56</v>
      </c>
      <c r="E282" s="3"/>
      <c r="F282" s="3"/>
      <c r="G282" s="3"/>
      <c r="H282" s="3">
        <v>130881.75</v>
      </c>
      <c r="I282" s="3">
        <v>334547.31</v>
      </c>
      <c r="J282" s="3">
        <v>334547.31</v>
      </c>
      <c r="K282" s="3">
        <v>334547.31</v>
      </c>
    </row>
    <row r="283" spans="1:11" x14ac:dyDescent="0.35">
      <c r="A283" s="5" t="s">
        <v>276</v>
      </c>
      <c r="B283" s="3"/>
      <c r="C283" s="3"/>
      <c r="D283" s="3">
        <v>753366.15299999993</v>
      </c>
      <c r="E283" s="3"/>
      <c r="F283" s="3"/>
      <c r="G283" s="3"/>
      <c r="H283" s="3">
        <v>400415.533</v>
      </c>
      <c r="I283" s="3">
        <v>1153781.686</v>
      </c>
      <c r="J283" s="3">
        <v>1153781.686</v>
      </c>
      <c r="K283" s="3">
        <v>1153781.686</v>
      </c>
    </row>
    <row r="284" spans="1:11" x14ac:dyDescent="0.35">
      <c r="A284" s="5" t="s">
        <v>277</v>
      </c>
      <c r="B284" s="3"/>
      <c r="C284" s="3"/>
      <c r="D284" s="3">
        <v>3262723.3619999997</v>
      </c>
      <c r="E284" s="3"/>
      <c r="F284" s="3"/>
      <c r="G284" s="3">
        <v>246987</v>
      </c>
      <c r="H284" s="3">
        <v>1340134.378</v>
      </c>
      <c r="I284" s="3">
        <v>4849844.74</v>
      </c>
      <c r="J284" s="3">
        <v>4849844.74</v>
      </c>
      <c r="K284" s="3">
        <v>4849844.74</v>
      </c>
    </row>
    <row r="285" spans="1:11" x14ac:dyDescent="0.35">
      <c r="A285" s="5" t="s">
        <v>278</v>
      </c>
      <c r="B285" s="3"/>
      <c r="C285" s="3"/>
      <c r="D285" s="3">
        <v>6654100.4380000001</v>
      </c>
      <c r="E285" s="3"/>
      <c r="F285" s="3"/>
      <c r="G285" s="3"/>
      <c r="H285" s="3">
        <v>4188678.8099999996</v>
      </c>
      <c r="I285" s="3">
        <v>10842779.248</v>
      </c>
      <c r="J285" s="3">
        <v>10842779.248</v>
      </c>
      <c r="K285" s="3">
        <v>10842779.248</v>
      </c>
    </row>
    <row r="286" spans="1:11" x14ac:dyDescent="0.35">
      <c r="A286" s="5" t="s">
        <v>279</v>
      </c>
      <c r="B286" s="3"/>
      <c r="C286" s="3"/>
      <c r="D286" s="3">
        <v>4440614.307</v>
      </c>
      <c r="E286" s="3"/>
      <c r="F286" s="3"/>
      <c r="G286" s="3">
        <v>24005</v>
      </c>
      <c r="H286" s="3">
        <v>15889303.58</v>
      </c>
      <c r="I286" s="3">
        <v>20353922.887000002</v>
      </c>
      <c r="J286" s="3">
        <v>20353922.887000002</v>
      </c>
      <c r="K286" s="3">
        <v>20353922.887000002</v>
      </c>
    </row>
    <row r="287" spans="1:11" x14ac:dyDescent="0.35">
      <c r="A287" s="5" t="s">
        <v>280</v>
      </c>
      <c r="B287" s="3"/>
      <c r="C287" s="3"/>
      <c r="D287" s="3">
        <v>60093</v>
      </c>
      <c r="E287" s="3"/>
      <c r="F287" s="3"/>
      <c r="G287" s="3"/>
      <c r="H287" s="3">
        <v>144000</v>
      </c>
      <c r="I287" s="3">
        <v>204093</v>
      </c>
      <c r="J287" s="3">
        <v>204093</v>
      </c>
      <c r="K287" s="3">
        <v>204093</v>
      </c>
    </row>
    <row r="288" spans="1:11" x14ac:dyDescent="0.35">
      <c r="A288" s="5" t="s">
        <v>281</v>
      </c>
      <c r="B288" s="3"/>
      <c r="C288" s="3"/>
      <c r="D288" s="3">
        <v>4024670</v>
      </c>
      <c r="E288" s="3">
        <v>18519</v>
      </c>
      <c r="F288" s="3"/>
      <c r="G288" s="3">
        <v>97580</v>
      </c>
      <c r="H288" s="3">
        <v>250461</v>
      </c>
      <c r="I288" s="3">
        <v>4391230</v>
      </c>
      <c r="J288" s="3">
        <v>4391230</v>
      </c>
      <c r="K288" s="3">
        <v>4391230</v>
      </c>
    </row>
    <row r="289" spans="1:11" x14ac:dyDescent="0.35">
      <c r="A289" s="5" t="s">
        <v>282</v>
      </c>
      <c r="B289" s="3"/>
      <c r="C289" s="3">
        <v>19882.469000000001</v>
      </c>
      <c r="D289" s="3">
        <v>59503231.573000006</v>
      </c>
      <c r="E289" s="3"/>
      <c r="F289" s="3">
        <v>8035088</v>
      </c>
      <c r="G289" s="3">
        <v>8897122</v>
      </c>
      <c r="H289" s="3">
        <v>10994964.748999998</v>
      </c>
      <c r="I289" s="3">
        <v>87450288.790999994</v>
      </c>
      <c r="J289" s="3">
        <v>87450288.790999994</v>
      </c>
      <c r="K289" s="3">
        <v>87450288.790999994</v>
      </c>
    </row>
    <row r="290" spans="1:11" x14ac:dyDescent="0.35">
      <c r="A290" s="5" t="s">
        <v>283</v>
      </c>
      <c r="B290" s="3"/>
      <c r="C290" s="3"/>
      <c r="D290" s="3">
        <v>681608.35800000001</v>
      </c>
      <c r="E290" s="3"/>
      <c r="F290" s="3"/>
      <c r="G290" s="3"/>
      <c r="H290" s="3">
        <v>1299814.8130000001</v>
      </c>
      <c r="I290" s="3">
        <v>1981423.1710000001</v>
      </c>
      <c r="J290" s="3">
        <v>1981423.1710000001</v>
      </c>
      <c r="K290" s="3">
        <v>1981423.1710000001</v>
      </c>
    </row>
    <row r="291" spans="1:11" x14ac:dyDescent="0.35">
      <c r="A291" s="5" t="s">
        <v>284</v>
      </c>
      <c r="B291" s="3"/>
      <c r="C291" s="3"/>
      <c r="D291" s="3">
        <v>3684113.67</v>
      </c>
      <c r="E291" s="3">
        <v>37887</v>
      </c>
      <c r="F291" s="3"/>
      <c r="G291" s="3"/>
      <c r="H291" s="3">
        <v>4742172.4380000001</v>
      </c>
      <c r="I291" s="3">
        <v>8464173.1079999991</v>
      </c>
      <c r="J291" s="3">
        <v>8464173.1079999991</v>
      </c>
      <c r="K291" s="3">
        <v>8464173.1079999991</v>
      </c>
    </row>
    <row r="292" spans="1:11" x14ac:dyDescent="0.35">
      <c r="A292" s="5" t="s">
        <v>285</v>
      </c>
      <c r="B292" s="3"/>
      <c r="C292" s="3"/>
      <c r="D292" s="3">
        <v>1375832.909</v>
      </c>
      <c r="E292" s="3"/>
      <c r="F292" s="3"/>
      <c r="G292" s="3"/>
      <c r="H292" s="3">
        <v>775661.13</v>
      </c>
      <c r="I292" s="3">
        <v>2151494.0389999999</v>
      </c>
      <c r="J292" s="3">
        <v>2151494.0389999999</v>
      </c>
      <c r="K292" s="3">
        <v>2151494.0389999999</v>
      </c>
    </row>
    <row r="293" spans="1:11" x14ac:dyDescent="0.35">
      <c r="A293" s="5" t="s">
        <v>286</v>
      </c>
      <c r="B293" s="3"/>
      <c r="C293" s="3"/>
      <c r="D293" s="3">
        <v>1720893.797</v>
      </c>
      <c r="E293" s="3"/>
      <c r="F293" s="3"/>
      <c r="G293" s="3"/>
      <c r="H293" s="3">
        <v>192173.967</v>
      </c>
      <c r="I293" s="3">
        <v>1913067.764</v>
      </c>
      <c r="J293" s="3">
        <v>1913067.764</v>
      </c>
      <c r="K293" s="3">
        <v>1913067.764</v>
      </c>
    </row>
    <row r="294" spans="1:11" x14ac:dyDescent="0.35">
      <c r="A294" s="5" t="s">
        <v>287</v>
      </c>
      <c r="B294" s="3"/>
      <c r="C294" s="3"/>
      <c r="D294" s="3">
        <v>1591578.3499999999</v>
      </c>
      <c r="E294" s="3"/>
      <c r="F294" s="3"/>
      <c r="G294" s="3"/>
      <c r="H294" s="3">
        <v>897609.60800000001</v>
      </c>
      <c r="I294" s="3">
        <v>2489187.9579999996</v>
      </c>
      <c r="J294" s="3">
        <v>2489187.9579999996</v>
      </c>
      <c r="K294" s="3">
        <v>2489187.9579999996</v>
      </c>
    </row>
    <row r="295" spans="1:11" x14ac:dyDescent="0.35">
      <c r="A295" s="5" t="s">
        <v>288</v>
      </c>
      <c r="B295" s="3"/>
      <c r="C295" s="3"/>
      <c r="D295" s="3">
        <v>326397.05499999999</v>
      </c>
      <c r="E295" s="3"/>
      <c r="F295" s="3"/>
      <c r="G295" s="3"/>
      <c r="H295" s="3">
        <v>448347.29099999997</v>
      </c>
      <c r="I295" s="3">
        <v>774744.3459999999</v>
      </c>
      <c r="J295" s="3">
        <v>774744.3459999999</v>
      </c>
      <c r="K295" s="3">
        <v>774744.3459999999</v>
      </c>
    </row>
    <row r="296" spans="1:11" x14ac:dyDescent="0.35">
      <c r="A296" s="5" t="s">
        <v>289</v>
      </c>
      <c r="B296" s="3"/>
      <c r="C296" s="3"/>
      <c r="D296" s="3">
        <v>1052589.4389999998</v>
      </c>
      <c r="E296" s="3"/>
      <c r="F296" s="3"/>
      <c r="G296" s="3"/>
      <c r="H296" s="3">
        <v>2688519.0329999998</v>
      </c>
      <c r="I296" s="3">
        <v>3741108.4719999996</v>
      </c>
      <c r="J296" s="3">
        <v>3741108.4719999996</v>
      </c>
      <c r="K296" s="3">
        <v>3741108.4719999996</v>
      </c>
    </row>
    <row r="297" spans="1:11" x14ac:dyDescent="0.35">
      <c r="A297" s="5" t="s">
        <v>290</v>
      </c>
      <c r="B297" s="3">
        <v>31772.97</v>
      </c>
      <c r="C297" s="3"/>
      <c r="D297" s="3">
        <v>3412645.9729999998</v>
      </c>
      <c r="E297" s="3"/>
      <c r="F297" s="3"/>
      <c r="G297" s="3"/>
      <c r="H297" s="3">
        <v>6817423.6690000007</v>
      </c>
      <c r="I297" s="3">
        <v>10261842.612000002</v>
      </c>
      <c r="J297" s="3">
        <v>10261842.612000002</v>
      </c>
      <c r="K297" s="3">
        <v>10261842.612000002</v>
      </c>
    </row>
    <row r="298" spans="1:11" x14ac:dyDescent="0.35">
      <c r="A298" s="5" t="s">
        <v>291</v>
      </c>
      <c r="B298" s="3">
        <v>19024.349999999999</v>
      </c>
      <c r="C298" s="3"/>
      <c r="D298" s="3">
        <v>4142427.8750000005</v>
      </c>
      <c r="E298" s="3">
        <v>27102</v>
      </c>
      <c r="F298" s="3"/>
      <c r="G298" s="3"/>
      <c r="H298" s="3">
        <v>4260230.5360000003</v>
      </c>
      <c r="I298" s="3">
        <v>8448784.7609999999</v>
      </c>
      <c r="J298" s="3">
        <v>8448784.7609999999</v>
      </c>
      <c r="K298" s="3">
        <v>8448784.7609999999</v>
      </c>
    </row>
    <row r="299" spans="1:11" x14ac:dyDescent="0.35">
      <c r="A299" s="5" t="s">
        <v>292</v>
      </c>
      <c r="B299" s="3"/>
      <c r="C299" s="3"/>
      <c r="D299" s="3">
        <v>2278022.8259999999</v>
      </c>
      <c r="E299" s="3"/>
      <c r="F299" s="3"/>
      <c r="G299" s="3"/>
      <c r="H299" s="3">
        <v>3699348.0970000001</v>
      </c>
      <c r="I299" s="3">
        <v>5977370.9230000004</v>
      </c>
      <c r="J299" s="3">
        <v>5977370.9230000004</v>
      </c>
      <c r="K299" s="3">
        <v>5977370.9230000004</v>
      </c>
    </row>
    <row r="300" spans="1:11" x14ac:dyDescent="0.35">
      <c r="A300" s="5" t="s">
        <v>293</v>
      </c>
      <c r="B300" s="3"/>
      <c r="C300" s="3">
        <v>11962.245000000001</v>
      </c>
      <c r="D300" s="3">
        <v>1687281.56</v>
      </c>
      <c r="E300" s="3"/>
      <c r="F300" s="3"/>
      <c r="G300" s="3"/>
      <c r="H300" s="3">
        <v>412043.25</v>
      </c>
      <c r="I300" s="3">
        <v>2111287.0550000002</v>
      </c>
      <c r="J300" s="3">
        <v>2111287.0550000002</v>
      </c>
      <c r="K300" s="3">
        <v>2111287.0550000002</v>
      </c>
    </row>
    <row r="301" spans="1:11" x14ac:dyDescent="0.35">
      <c r="A301" s="5" t="s">
        <v>294</v>
      </c>
      <c r="B301" s="3"/>
      <c r="C301" s="3"/>
      <c r="D301" s="3">
        <v>538017.38800000004</v>
      </c>
      <c r="E301" s="3"/>
      <c r="F301" s="3"/>
      <c r="G301" s="3"/>
      <c r="H301" s="3">
        <v>343756.08299999998</v>
      </c>
      <c r="I301" s="3">
        <v>881773.47100000002</v>
      </c>
      <c r="J301" s="3">
        <v>881773.47100000002</v>
      </c>
      <c r="K301" s="3">
        <v>881773.47100000002</v>
      </c>
    </row>
    <row r="302" spans="1:11" x14ac:dyDescent="0.35">
      <c r="A302" s="5" t="s">
        <v>295</v>
      </c>
      <c r="B302" s="3"/>
      <c r="C302" s="3"/>
      <c r="D302" s="3">
        <v>278120.56099999999</v>
      </c>
      <c r="E302" s="3"/>
      <c r="F302" s="3"/>
      <c r="G302" s="3"/>
      <c r="H302" s="3">
        <v>157435.64199999999</v>
      </c>
      <c r="I302" s="3">
        <v>435556.20299999998</v>
      </c>
      <c r="J302" s="3">
        <v>435556.20299999998</v>
      </c>
      <c r="K302" s="3">
        <v>435556.20299999998</v>
      </c>
    </row>
    <row r="303" spans="1:11" x14ac:dyDescent="0.35">
      <c r="A303" s="5" t="s">
        <v>296</v>
      </c>
      <c r="B303" s="3"/>
      <c r="C303" s="3"/>
      <c r="D303" s="3">
        <v>3074162.6320000002</v>
      </c>
      <c r="E303" s="3"/>
      <c r="F303" s="3"/>
      <c r="G303" s="3">
        <v>15000</v>
      </c>
      <c r="H303" s="3">
        <v>2017435.784</v>
      </c>
      <c r="I303" s="3">
        <v>5106598.4160000002</v>
      </c>
      <c r="J303" s="3">
        <v>5106598.4160000002</v>
      </c>
      <c r="K303" s="3">
        <v>5106598.4160000002</v>
      </c>
    </row>
    <row r="304" spans="1:11" x14ac:dyDescent="0.35">
      <c r="A304" s="5" t="s">
        <v>297</v>
      </c>
      <c r="B304" s="3"/>
      <c r="C304" s="3"/>
      <c r="D304" s="3">
        <v>3680941</v>
      </c>
      <c r="E304" s="3"/>
      <c r="F304" s="3"/>
      <c r="G304" s="3">
        <v>161961</v>
      </c>
      <c r="H304" s="3">
        <v>537768</v>
      </c>
      <c r="I304" s="3">
        <v>4380670</v>
      </c>
      <c r="J304" s="3">
        <v>4380670</v>
      </c>
      <c r="K304" s="3">
        <v>4380670</v>
      </c>
    </row>
    <row r="305" spans="1:11" x14ac:dyDescent="0.35">
      <c r="A305" s="5" t="s">
        <v>298</v>
      </c>
      <c r="B305" s="3"/>
      <c r="C305" s="3"/>
      <c r="D305" s="3">
        <v>671934.36300000001</v>
      </c>
      <c r="E305" s="3"/>
      <c r="F305" s="3"/>
      <c r="G305" s="3"/>
      <c r="H305" s="3">
        <v>1220370.5860000001</v>
      </c>
      <c r="I305" s="3">
        <v>1892304.949</v>
      </c>
      <c r="J305" s="3">
        <v>1892304.949</v>
      </c>
      <c r="K305" s="3">
        <v>1892304.949</v>
      </c>
    </row>
    <row r="306" spans="1:11" x14ac:dyDescent="0.35">
      <c r="A306" s="5" t="s">
        <v>299</v>
      </c>
      <c r="B306" s="3"/>
      <c r="C306" s="3"/>
      <c r="D306" s="3">
        <v>7995784.3609999996</v>
      </c>
      <c r="E306" s="3"/>
      <c r="F306" s="3"/>
      <c r="G306" s="3">
        <v>35098</v>
      </c>
      <c r="H306" s="3">
        <v>2821917.9380000001</v>
      </c>
      <c r="I306" s="3">
        <v>10852800.298999999</v>
      </c>
      <c r="J306" s="3">
        <v>10852800.298999999</v>
      </c>
      <c r="K306" s="3">
        <v>10852800.298999999</v>
      </c>
    </row>
    <row r="307" spans="1:11" x14ac:dyDescent="0.35">
      <c r="A307" s="5" t="s">
        <v>300</v>
      </c>
      <c r="B307" s="3"/>
      <c r="C307" s="3"/>
      <c r="D307" s="3">
        <v>13002107.011000002</v>
      </c>
      <c r="E307" s="3"/>
      <c r="F307" s="3"/>
      <c r="G307" s="3">
        <v>8009748</v>
      </c>
      <c r="H307" s="3">
        <v>27797739.198999997</v>
      </c>
      <c r="I307" s="3">
        <v>48809594.210000001</v>
      </c>
      <c r="J307" s="3">
        <v>48809594.210000001</v>
      </c>
      <c r="K307" s="3">
        <v>48809594.210000001</v>
      </c>
    </row>
    <row r="308" spans="1:11" x14ac:dyDescent="0.35">
      <c r="A308" s="4" t="s">
        <v>1</v>
      </c>
      <c r="B308" s="3">
        <v>90330379.180999994</v>
      </c>
      <c r="C308" s="3">
        <v>1236083.6629999999</v>
      </c>
      <c r="D308" s="3">
        <v>2309436511.2989998</v>
      </c>
      <c r="E308" s="3">
        <v>109030742.23200001</v>
      </c>
      <c r="F308" s="3">
        <v>99844579.923785016</v>
      </c>
      <c r="G308" s="3">
        <v>171806414.03899997</v>
      </c>
      <c r="H308" s="3">
        <v>1598443483.8789999</v>
      </c>
      <c r="I308" s="3">
        <v>4380128194.2167854</v>
      </c>
      <c r="J308" s="3">
        <v>4380128194.2167854</v>
      </c>
      <c r="K308" s="3">
        <v>4380128194.2167854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9"/>
  <sheetViews>
    <sheetView workbookViewId="0">
      <selection activeCell="A7" sqref="A7:K309"/>
    </sheetView>
  </sheetViews>
  <sheetFormatPr defaultRowHeight="14.5" x14ac:dyDescent="0.35"/>
  <cols>
    <col min="1" max="1" width="87.36328125" customWidth="1"/>
    <col min="2" max="2" width="16.453125" customWidth="1"/>
    <col min="3" max="3" width="16.36328125" customWidth="1"/>
    <col min="4" max="4" width="13.1796875" customWidth="1"/>
    <col min="5" max="7" width="11.6328125" customWidth="1"/>
    <col min="8" max="11" width="13.1796875" customWidth="1"/>
    <col min="12" max="15" width="12" customWidth="1"/>
    <col min="16" max="16" width="11" customWidth="1"/>
    <col min="17" max="17" width="12" customWidth="1"/>
    <col min="18" max="18" width="9" customWidth="1"/>
    <col min="19" max="22" width="12" customWidth="1"/>
    <col min="23" max="23" width="15.6328125" customWidth="1"/>
    <col min="24" max="24" width="12" customWidth="1"/>
    <col min="25" max="25" width="12" bestFit="1" customWidth="1"/>
    <col min="26" max="27" width="12" customWidth="1"/>
    <col min="28" max="28" width="14.54296875" customWidth="1"/>
    <col min="29" max="35" width="12" customWidth="1"/>
    <col min="36" max="36" width="9" customWidth="1"/>
    <col min="37" max="38" width="12" customWidth="1"/>
    <col min="39" max="39" width="13.81640625" customWidth="1"/>
    <col min="40" max="40" width="12" customWidth="1"/>
    <col min="41" max="41" width="15.6328125" customWidth="1"/>
    <col min="42" max="44" width="12" customWidth="1"/>
    <col min="45" max="45" width="12" bestFit="1" customWidth="1"/>
    <col min="46" max="46" width="14.5429687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81640625" customWidth="1"/>
    <col min="58" max="58" width="12" customWidth="1"/>
    <col min="59" max="59" width="15.6328125" customWidth="1"/>
    <col min="60" max="63" width="12" customWidth="1"/>
    <col min="64" max="64" width="14.5429687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6328125" bestFit="1" customWidth="1"/>
    <col min="81" max="84" width="7" customWidth="1"/>
    <col min="85" max="85" width="9.6328125" bestFit="1" customWidth="1"/>
    <col min="86" max="89" width="7" customWidth="1"/>
    <col min="90" max="90" width="9.6328125" bestFit="1" customWidth="1"/>
    <col min="91" max="94" width="7" customWidth="1"/>
    <col min="95" max="95" width="9.6328125" bestFit="1" customWidth="1"/>
    <col min="96" max="96" width="7" customWidth="1"/>
    <col min="97" max="97" width="9.6328125" bestFit="1" customWidth="1"/>
    <col min="98" max="98" width="10.81640625" bestFit="1" customWidth="1"/>
  </cols>
  <sheetData>
    <row r="1" spans="1:11" x14ac:dyDescent="0.35">
      <c r="A1" s="1" t="s">
        <v>301</v>
      </c>
      <c r="B1" t="s" vm="1">
        <v>302</v>
      </c>
    </row>
    <row r="3" spans="1:11" x14ac:dyDescent="0.35">
      <c r="A3" s="1" t="s">
        <v>310</v>
      </c>
      <c r="B3" s="1" t="s">
        <v>0</v>
      </c>
    </row>
    <row r="4" spans="1:11" x14ac:dyDescent="0.35">
      <c r="B4" t="s">
        <v>328</v>
      </c>
      <c r="J4" s="6" t="s">
        <v>329</v>
      </c>
      <c r="K4" s="6" t="s">
        <v>1</v>
      </c>
    </row>
    <row r="5" spans="1:11" x14ac:dyDescent="0.35">
      <c r="B5" t="s">
        <v>324</v>
      </c>
      <c r="I5" s="6" t="s">
        <v>325</v>
      </c>
      <c r="J5" s="6"/>
      <c r="K5" s="6"/>
    </row>
    <row r="6" spans="1:11" x14ac:dyDescent="0.35">
      <c r="A6" s="2" t="s">
        <v>3</v>
      </c>
      <c r="B6" s="3" t="s">
        <v>311</v>
      </c>
      <c r="C6" s="3" t="s">
        <v>307</v>
      </c>
      <c r="D6" s="3" t="s">
        <v>303</v>
      </c>
      <c r="E6" s="3" t="s">
        <v>306</v>
      </c>
      <c r="F6" s="3" t="s">
        <v>308</v>
      </c>
      <c r="G6" s="3" t="s">
        <v>304</v>
      </c>
      <c r="H6" s="3" t="s">
        <v>305</v>
      </c>
      <c r="I6" s="3"/>
      <c r="J6" s="3"/>
      <c r="K6" s="9"/>
    </row>
    <row r="7" spans="1:11" x14ac:dyDescent="0.35">
      <c r="A7" s="4" t="s">
        <v>4</v>
      </c>
      <c r="B7" s="3">
        <v>49939592.048</v>
      </c>
      <c r="C7" s="3">
        <v>15539</v>
      </c>
      <c r="D7" s="3">
        <v>249809342.25500003</v>
      </c>
      <c r="E7" s="3">
        <v>2870347.6730000004</v>
      </c>
      <c r="F7" s="3">
        <v>6333105.3729999997</v>
      </c>
      <c r="G7" s="3">
        <v>29618954.916999999</v>
      </c>
      <c r="H7" s="3">
        <v>165036619.19299999</v>
      </c>
      <c r="I7" s="3">
        <v>503623500.45899981</v>
      </c>
      <c r="J7" s="3">
        <v>503623500.45899981</v>
      </c>
      <c r="K7" s="3">
        <v>503623500.45899981</v>
      </c>
    </row>
    <row r="8" spans="1:11" x14ac:dyDescent="0.35">
      <c r="A8" s="5" t="s">
        <v>13</v>
      </c>
      <c r="B8" s="3">
        <v>48133903.048</v>
      </c>
      <c r="C8" s="3"/>
      <c r="D8" s="3"/>
      <c r="E8" s="3"/>
      <c r="F8" s="3"/>
      <c r="G8" s="3"/>
      <c r="H8" s="3"/>
      <c r="I8" s="3">
        <v>48133903.048</v>
      </c>
      <c r="J8" s="3">
        <v>48133903.048</v>
      </c>
      <c r="K8" s="3">
        <v>48133903.048</v>
      </c>
    </row>
    <row r="9" spans="1:11" x14ac:dyDescent="0.35">
      <c r="A9" s="5" t="s">
        <v>14</v>
      </c>
      <c r="B9" s="3"/>
      <c r="C9" s="3"/>
      <c r="D9" s="3">
        <v>939562.41999999993</v>
      </c>
      <c r="E9" s="3"/>
      <c r="F9" s="3"/>
      <c r="G9" s="3"/>
      <c r="H9" s="3">
        <v>1453451.29</v>
      </c>
      <c r="I9" s="3">
        <v>2393013.71</v>
      </c>
      <c r="J9" s="3">
        <v>2393013.71</v>
      </c>
      <c r="K9" s="3">
        <v>2393013.71</v>
      </c>
    </row>
    <row r="10" spans="1:11" x14ac:dyDescent="0.35">
      <c r="A10" s="5" t="s">
        <v>15</v>
      </c>
      <c r="B10" s="3"/>
      <c r="C10" s="3"/>
      <c r="D10" s="3">
        <v>467248</v>
      </c>
      <c r="E10" s="3"/>
      <c r="F10" s="3"/>
      <c r="G10" s="3">
        <v>1327624</v>
      </c>
      <c r="H10" s="3">
        <v>225763</v>
      </c>
      <c r="I10" s="3">
        <v>2020635</v>
      </c>
      <c r="J10" s="3">
        <v>2020635</v>
      </c>
      <c r="K10" s="3">
        <v>2020635</v>
      </c>
    </row>
    <row r="11" spans="1:11" x14ac:dyDescent="0.35">
      <c r="A11" s="5" t="s">
        <v>16</v>
      </c>
      <c r="B11" s="3"/>
      <c r="C11" s="3"/>
      <c r="D11" s="3">
        <v>910350.18599999999</v>
      </c>
      <c r="E11" s="3"/>
      <c r="F11" s="3"/>
      <c r="G11" s="3"/>
      <c r="H11" s="3">
        <v>905101.84200000006</v>
      </c>
      <c r="I11" s="3">
        <v>1815452.0279999999</v>
      </c>
      <c r="J11" s="3">
        <v>1815452.0279999999</v>
      </c>
      <c r="K11" s="3">
        <v>1815452.0279999999</v>
      </c>
    </row>
    <row r="12" spans="1:11" x14ac:dyDescent="0.35">
      <c r="A12" s="5" t="s">
        <v>19</v>
      </c>
      <c r="B12" s="3"/>
      <c r="C12" s="3"/>
      <c r="D12" s="3">
        <v>1941797.017</v>
      </c>
      <c r="E12" s="3"/>
      <c r="F12" s="3"/>
      <c r="G12" s="3">
        <v>70822</v>
      </c>
      <c r="H12" s="3">
        <v>1423276.5529999998</v>
      </c>
      <c r="I12" s="3">
        <v>3435895.57</v>
      </c>
      <c r="J12" s="3">
        <v>3435895.57</v>
      </c>
      <c r="K12" s="3">
        <v>3435895.57</v>
      </c>
    </row>
    <row r="13" spans="1:11" x14ac:dyDescent="0.35">
      <c r="A13" s="5" t="s">
        <v>20</v>
      </c>
      <c r="B13" s="3"/>
      <c r="C13" s="3"/>
      <c r="D13" s="3">
        <v>1631711.6359999999</v>
      </c>
      <c r="E13" s="3"/>
      <c r="F13" s="3"/>
      <c r="G13" s="3"/>
      <c r="H13" s="3">
        <v>781800.7</v>
      </c>
      <c r="I13" s="3">
        <v>2413512.3360000001</v>
      </c>
      <c r="J13" s="3">
        <v>2413512.3360000001</v>
      </c>
      <c r="K13" s="3">
        <v>2413512.3360000001</v>
      </c>
    </row>
    <row r="14" spans="1:11" x14ac:dyDescent="0.35">
      <c r="A14" s="5" t="s">
        <v>21</v>
      </c>
      <c r="B14" s="3">
        <v>1805689</v>
      </c>
      <c r="C14" s="3">
        <v>15539</v>
      </c>
      <c r="D14" s="3">
        <v>98008832.849000007</v>
      </c>
      <c r="E14" s="3">
        <v>364829.489</v>
      </c>
      <c r="F14" s="3"/>
      <c r="G14" s="3">
        <v>19697161.151999999</v>
      </c>
      <c r="H14" s="3">
        <v>51993137.986000001</v>
      </c>
      <c r="I14" s="3">
        <v>171885189.47600001</v>
      </c>
      <c r="J14" s="3">
        <v>171885189.47600001</v>
      </c>
      <c r="K14" s="3">
        <v>171885189.47600001</v>
      </c>
    </row>
    <row r="15" spans="1:11" x14ac:dyDescent="0.35">
      <c r="A15" s="5" t="s">
        <v>22</v>
      </c>
      <c r="B15" s="3"/>
      <c r="C15" s="3"/>
      <c r="D15" s="3">
        <v>8581023</v>
      </c>
      <c r="E15" s="3"/>
      <c r="F15" s="3"/>
      <c r="G15" s="3">
        <v>440117</v>
      </c>
      <c r="H15" s="3">
        <v>1735916</v>
      </c>
      <c r="I15" s="3">
        <v>10757056</v>
      </c>
      <c r="J15" s="3">
        <v>10757056</v>
      </c>
      <c r="K15" s="3">
        <v>10757056</v>
      </c>
    </row>
    <row r="16" spans="1:11" x14ac:dyDescent="0.35">
      <c r="A16" s="5" t="s">
        <v>23</v>
      </c>
      <c r="B16" s="3"/>
      <c r="C16" s="3"/>
      <c r="D16" s="3">
        <v>504246.772</v>
      </c>
      <c r="E16" s="3"/>
      <c r="F16" s="3"/>
      <c r="G16" s="3">
        <v>108125</v>
      </c>
      <c r="H16" s="3">
        <v>686134.34</v>
      </c>
      <c r="I16" s="3">
        <v>1298506.112</v>
      </c>
      <c r="J16" s="3">
        <v>1298506.112</v>
      </c>
      <c r="K16" s="3">
        <v>1298506.112</v>
      </c>
    </row>
    <row r="17" spans="1:11" x14ac:dyDescent="0.35">
      <c r="A17" s="5" t="s">
        <v>24</v>
      </c>
      <c r="B17" s="3"/>
      <c r="C17" s="3"/>
      <c r="D17" s="3">
        <v>279637.11699999997</v>
      </c>
      <c r="E17" s="3"/>
      <c r="F17" s="3"/>
      <c r="G17" s="3"/>
      <c r="H17" s="3">
        <v>496653.77299999993</v>
      </c>
      <c r="I17" s="3">
        <v>776290.8899999999</v>
      </c>
      <c r="J17" s="3">
        <v>776290.8899999999</v>
      </c>
      <c r="K17" s="3">
        <v>776290.8899999999</v>
      </c>
    </row>
    <row r="18" spans="1:11" x14ac:dyDescent="0.35">
      <c r="A18" s="5" t="s">
        <v>25</v>
      </c>
      <c r="B18" s="3"/>
      <c r="C18" s="3"/>
      <c r="D18" s="3">
        <v>2032606.496</v>
      </c>
      <c r="E18" s="3">
        <v>49217</v>
      </c>
      <c r="F18" s="3"/>
      <c r="G18" s="3">
        <v>171156</v>
      </c>
      <c r="H18" s="3">
        <v>1943533.622</v>
      </c>
      <c r="I18" s="3">
        <v>4196513.1179999998</v>
      </c>
      <c r="J18" s="3">
        <v>4196513.1179999998</v>
      </c>
      <c r="K18" s="3">
        <v>4196513.1179999998</v>
      </c>
    </row>
    <row r="19" spans="1:11" x14ac:dyDescent="0.35">
      <c r="A19" s="5" t="s">
        <v>26</v>
      </c>
      <c r="B19" s="3"/>
      <c r="C19" s="3"/>
      <c r="D19" s="3">
        <v>506442</v>
      </c>
      <c r="E19" s="3"/>
      <c r="F19" s="3"/>
      <c r="G19" s="3"/>
      <c r="H19" s="3">
        <v>487463</v>
      </c>
      <c r="I19" s="3">
        <v>993905</v>
      </c>
      <c r="J19" s="3">
        <v>993905</v>
      </c>
      <c r="K19" s="3">
        <v>993905</v>
      </c>
    </row>
    <row r="20" spans="1:11" x14ac:dyDescent="0.35">
      <c r="A20" s="5" t="s">
        <v>27</v>
      </c>
      <c r="B20" s="3"/>
      <c r="C20" s="3"/>
      <c r="D20" s="3">
        <v>1395228.415</v>
      </c>
      <c r="E20" s="3"/>
      <c r="F20" s="3"/>
      <c r="G20" s="3"/>
      <c r="H20" s="3">
        <v>962310.22600000002</v>
      </c>
      <c r="I20" s="3">
        <v>2357538.6409999998</v>
      </c>
      <c r="J20" s="3">
        <v>2357538.6409999998</v>
      </c>
      <c r="K20" s="3">
        <v>2357538.6409999998</v>
      </c>
    </row>
    <row r="21" spans="1:11" x14ac:dyDescent="0.35">
      <c r="A21" s="5" t="s">
        <v>28</v>
      </c>
      <c r="B21" s="3"/>
      <c r="C21" s="3"/>
      <c r="D21" s="3">
        <v>513446</v>
      </c>
      <c r="E21" s="3"/>
      <c r="F21" s="3"/>
      <c r="G21" s="3"/>
      <c r="H21" s="3">
        <v>799641</v>
      </c>
      <c r="I21" s="3">
        <v>1313087</v>
      </c>
      <c r="J21" s="3">
        <v>1313087</v>
      </c>
      <c r="K21" s="3">
        <v>1313087</v>
      </c>
    </row>
    <row r="22" spans="1:11" x14ac:dyDescent="0.35">
      <c r="A22" s="5" t="s">
        <v>29</v>
      </c>
      <c r="B22" s="3"/>
      <c r="C22" s="3"/>
      <c r="D22" s="3">
        <v>251640</v>
      </c>
      <c r="E22" s="3"/>
      <c r="F22" s="3"/>
      <c r="G22" s="3"/>
      <c r="H22" s="3">
        <v>578567</v>
      </c>
      <c r="I22" s="3">
        <v>830207</v>
      </c>
      <c r="J22" s="3">
        <v>830207</v>
      </c>
      <c r="K22" s="3">
        <v>830207</v>
      </c>
    </row>
    <row r="23" spans="1:11" x14ac:dyDescent="0.35">
      <c r="A23" s="5" t="s">
        <v>30</v>
      </c>
      <c r="B23" s="3"/>
      <c r="C23" s="3"/>
      <c r="D23" s="3">
        <v>3706179.8620000002</v>
      </c>
      <c r="E23" s="3"/>
      <c r="F23" s="3"/>
      <c r="G23" s="3"/>
      <c r="H23" s="3">
        <v>2537059.1890000002</v>
      </c>
      <c r="I23" s="3">
        <v>6243239.0510000009</v>
      </c>
      <c r="J23" s="3">
        <v>6243239.0510000009</v>
      </c>
      <c r="K23" s="3">
        <v>6243239.0510000009</v>
      </c>
    </row>
    <row r="24" spans="1:11" x14ac:dyDescent="0.35">
      <c r="A24" s="5" t="s">
        <v>31</v>
      </c>
      <c r="B24" s="3"/>
      <c r="C24" s="3"/>
      <c r="D24" s="3">
        <v>574911.70900000003</v>
      </c>
      <c r="E24" s="3"/>
      <c r="F24" s="3"/>
      <c r="G24" s="3">
        <v>79872</v>
      </c>
      <c r="H24" s="3">
        <v>781661.92299999995</v>
      </c>
      <c r="I24" s="3">
        <v>1436445.632</v>
      </c>
      <c r="J24" s="3">
        <v>1436445.632</v>
      </c>
      <c r="K24" s="3">
        <v>1436445.632</v>
      </c>
    </row>
    <row r="25" spans="1:11" x14ac:dyDescent="0.35">
      <c r="A25" s="5" t="s">
        <v>32</v>
      </c>
      <c r="B25" s="3"/>
      <c r="C25" s="3"/>
      <c r="D25" s="3">
        <v>116564.772</v>
      </c>
      <c r="E25" s="3"/>
      <c r="F25" s="3"/>
      <c r="G25" s="3"/>
      <c r="H25" s="3"/>
      <c r="I25" s="3">
        <v>116564.772</v>
      </c>
      <c r="J25" s="3">
        <v>116564.772</v>
      </c>
      <c r="K25" s="3">
        <v>116564.772</v>
      </c>
    </row>
    <row r="26" spans="1:11" x14ac:dyDescent="0.35">
      <c r="A26" s="5" t="s">
        <v>33</v>
      </c>
      <c r="B26" s="3"/>
      <c r="C26" s="3"/>
      <c r="D26" s="3">
        <v>157882.07999999999</v>
      </c>
      <c r="E26" s="3"/>
      <c r="F26" s="3"/>
      <c r="G26" s="3"/>
      <c r="H26" s="3">
        <v>152317</v>
      </c>
      <c r="I26" s="3">
        <v>310199.07999999996</v>
      </c>
      <c r="J26" s="3">
        <v>310199.07999999996</v>
      </c>
      <c r="K26" s="3">
        <v>310199.07999999996</v>
      </c>
    </row>
    <row r="27" spans="1:11" x14ac:dyDescent="0.35">
      <c r="A27" s="5" t="s">
        <v>34</v>
      </c>
      <c r="B27" s="3"/>
      <c r="C27" s="3"/>
      <c r="D27" s="3">
        <v>3035487.3159999996</v>
      </c>
      <c r="E27" s="3"/>
      <c r="F27" s="3"/>
      <c r="G27" s="3">
        <v>516678</v>
      </c>
      <c r="H27" s="3">
        <v>6026179.8620000007</v>
      </c>
      <c r="I27" s="3">
        <v>9578345.1779999994</v>
      </c>
      <c r="J27" s="3">
        <v>9578345.1779999994</v>
      </c>
      <c r="K27" s="3">
        <v>9578345.1779999994</v>
      </c>
    </row>
    <row r="28" spans="1:11" x14ac:dyDescent="0.35">
      <c r="A28" s="5" t="s">
        <v>35</v>
      </c>
      <c r="B28" s="3"/>
      <c r="C28" s="3"/>
      <c r="D28" s="3">
        <v>1118342.899</v>
      </c>
      <c r="E28" s="3"/>
      <c r="F28" s="3"/>
      <c r="G28" s="3"/>
      <c r="H28" s="3">
        <v>451403.5</v>
      </c>
      <c r="I28" s="3">
        <v>1569746.399</v>
      </c>
      <c r="J28" s="3">
        <v>1569746.399</v>
      </c>
      <c r="K28" s="3">
        <v>1569746.399</v>
      </c>
    </row>
    <row r="29" spans="1:11" x14ac:dyDescent="0.35">
      <c r="A29" s="5" t="s">
        <v>36</v>
      </c>
      <c r="B29" s="3"/>
      <c r="C29" s="3"/>
      <c r="D29" s="3">
        <v>1134195.243</v>
      </c>
      <c r="E29" s="3"/>
      <c r="F29" s="3"/>
      <c r="G29" s="3">
        <v>32004</v>
      </c>
      <c r="H29" s="3">
        <v>1097883.452</v>
      </c>
      <c r="I29" s="3">
        <v>2264082.6950000003</v>
      </c>
      <c r="J29" s="3">
        <v>2264082.6950000003</v>
      </c>
      <c r="K29" s="3">
        <v>2264082.6950000003</v>
      </c>
    </row>
    <row r="30" spans="1:11" x14ac:dyDescent="0.35">
      <c r="A30" s="5" t="s">
        <v>37</v>
      </c>
      <c r="B30" s="3"/>
      <c r="C30" s="3"/>
      <c r="D30" s="3">
        <v>2030946.9510000001</v>
      </c>
      <c r="E30" s="3"/>
      <c r="F30" s="3"/>
      <c r="G30" s="3">
        <v>187212</v>
      </c>
      <c r="H30" s="3">
        <v>2474958.7079999996</v>
      </c>
      <c r="I30" s="3">
        <v>4693117.659</v>
      </c>
      <c r="J30" s="3">
        <v>4693117.659</v>
      </c>
      <c r="K30" s="3">
        <v>4693117.659</v>
      </c>
    </row>
    <row r="31" spans="1:11" x14ac:dyDescent="0.35">
      <c r="A31" s="5" t="s">
        <v>38</v>
      </c>
      <c r="B31" s="3"/>
      <c r="C31" s="3"/>
      <c r="D31" s="3">
        <v>691278.32900000003</v>
      </c>
      <c r="E31" s="3"/>
      <c r="F31" s="3"/>
      <c r="G31" s="3"/>
      <c r="H31" s="3">
        <v>987342.45</v>
      </c>
      <c r="I31" s="3">
        <v>1678620.7790000001</v>
      </c>
      <c r="J31" s="3">
        <v>1678620.7790000001</v>
      </c>
      <c r="K31" s="3">
        <v>1678620.7790000001</v>
      </c>
    </row>
    <row r="32" spans="1:11" x14ac:dyDescent="0.35">
      <c r="A32" s="5" t="s">
        <v>39</v>
      </c>
      <c r="B32" s="3"/>
      <c r="C32" s="3"/>
      <c r="D32" s="3">
        <v>932708.41700000013</v>
      </c>
      <c r="E32" s="3"/>
      <c r="F32" s="3"/>
      <c r="G32" s="3">
        <v>41527</v>
      </c>
      <c r="H32" s="3">
        <v>3371410.9539999999</v>
      </c>
      <c r="I32" s="3">
        <v>4345646.3710000003</v>
      </c>
      <c r="J32" s="3">
        <v>4345646.3710000003</v>
      </c>
      <c r="K32" s="3">
        <v>4345646.3710000003</v>
      </c>
    </row>
    <row r="33" spans="1:11" x14ac:dyDescent="0.35">
      <c r="A33" s="5" t="s">
        <v>40</v>
      </c>
      <c r="B33" s="3"/>
      <c r="C33" s="3"/>
      <c r="D33" s="3">
        <v>1284703.1880000001</v>
      </c>
      <c r="E33" s="3"/>
      <c r="F33" s="3"/>
      <c r="G33" s="3"/>
      <c r="H33" s="3">
        <v>1357500.7620000001</v>
      </c>
      <c r="I33" s="3">
        <v>2642203.9500000002</v>
      </c>
      <c r="J33" s="3">
        <v>2642203.9500000002</v>
      </c>
      <c r="K33" s="3">
        <v>2642203.9500000002</v>
      </c>
    </row>
    <row r="34" spans="1:11" x14ac:dyDescent="0.35">
      <c r="A34" s="5" t="s">
        <v>41</v>
      </c>
      <c r="B34" s="3"/>
      <c r="C34" s="3"/>
      <c r="D34" s="3">
        <v>108446.655</v>
      </c>
      <c r="E34" s="3"/>
      <c r="F34" s="3"/>
      <c r="G34" s="3"/>
      <c r="H34" s="3">
        <v>216034.41700000002</v>
      </c>
      <c r="I34" s="3">
        <v>324481.07200000004</v>
      </c>
      <c r="J34" s="3">
        <v>324481.07200000004</v>
      </c>
      <c r="K34" s="3">
        <v>324481.07200000004</v>
      </c>
    </row>
    <row r="35" spans="1:11" x14ac:dyDescent="0.35">
      <c r="A35" s="5" t="s">
        <v>42</v>
      </c>
      <c r="B35" s="3"/>
      <c r="C35" s="3"/>
      <c r="D35" s="3">
        <v>207994</v>
      </c>
      <c r="E35" s="3"/>
      <c r="F35" s="3"/>
      <c r="G35" s="3"/>
      <c r="H35" s="3">
        <v>329861</v>
      </c>
      <c r="I35" s="3">
        <v>537855</v>
      </c>
      <c r="J35" s="3">
        <v>537855</v>
      </c>
      <c r="K35" s="3">
        <v>537855</v>
      </c>
    </row>
    <row r="36" spans="1:11" x14ac:dyDescent="0.35">
      <c r="A36" s="5" t="s">
        <v>43</v>
      </c>
      <c r="B36" s="3"/>
      <c r="C36" s="3"/>
      <c r="D36" s="3"/>
      <c r="E36" s="3"/>
      <c r="F36" s="3"/>
      <c r="G36" s="3">
        <v>151982</v>
      </c>
      <c r="H36" s="3"/>
      <c r="I36" s="3">
        <v>151982</v>
      </c>
      <c r="J36" s="3">
        <v>151982</v>
      </c>
      <c r="K36" s="3">
        <v>151982</v>
      </c>
    </row>
    <row r="37" spans="1:11" x14ac:dyDescent="0.35">
      <c r="A37" s="5" t="s">
        <v>44</v>
      </c>
      <c r="B37" s="3"/>
      <c r="C37" s="3"/>
      <c r="D37" s="3">
        <v>372291</v>
      </c>
      <c r="E37" s="3"/>
      <c r="F37" s="3"/>
      <c r="G37" s="3"/>
      <c r="H37" s="3">
        <v>626914</v>
      </c>
      <c r="I37" s="3">
        <v>999205</v>
      </c>
      <c r="J37" s="3">
        <v>999205</v>
      </c>
      <c r="K37" s="3">
        <v>999205</v>
      </c>
    </row>
    <row r="38" spans="1:11" x14ac:dyDescent="0.35">
      <c r="A38" s="5" t="s">
        <v>45</v>
      </c>
      <c r="B38" s="3"/>
      <c r="C38" s="3"/>
      <c r="D38" s="3">
        <v>92502582.598999992</v>
      </c>
      <c r="E38" s="3">
        <v>1872440.1140000001</v>
      </c>
      <c r="F38" s="3">
        <v>6333105.3729999997</v>
      </c>
      <c r="G38" s="3">
        <v>5805022.5150000006</v>
      </c>
      <c r="H38" s="3">
        <v>56508116.228</v>
      </c>
      <c r="I38" s="3">
        <v>163021266.82899997</v>
      </c>
      <c r="J38" s="3">
        <v>163021266.82899997</v>
      </c>
      <c r="K38" s="3">
        <v>163021266.82899997</v>
      </c>
    </row>
    <row r="39" spans="1:11" x14ac:dyDescent="0.35">
      <c r="A39" s="5" t="s">
        <v>46</v>
      </c>
      <c r="B39" s="3"/>
      <c r="C39" s="3"/>
      <c r="D39" s="3">
        <v>4187422.733</v>
      </c>
      <c r="E39" s="3"/>
      <c r="F39" s="3"/>
      <c r="G39" s="3">
        <v>0</v>
      </c>
      <c r="H39" s="3">
        <v>3755620.7039999999</v>
      </c>
      <c r="I39" s="3">
        <v>7943043.4369999999</v>
      </c>
      <c r="J39" s="3">
        <v>7943043.4369999999</v>
      </c>
      <c r="K39" s="3">
        <v>7943043.4369999999</v>
      </c>
    </row>
    <row r="40" spans="1:11" x14ac:dyDescent="0.35">
      <c r="A40" s="5" t="s">
        <v>47</v>
      </c>
      <c r="B40" s="3"/>
      <c r="C40" s="3"/>
      <c r="D40" s="3">
        <v>350377.85399999999</v>
      </c>
      <c r="E40" s="3"/>
      <c r="F40" s="3"/>
      <c r="G40" s="3"/>
      <c r="H40" s="3">
        <v>561566.505</v>
      </c>
      <c r="I40" s="3">
        <v>911944.35899999994</v>
      </c>
      <c r="J40" s="3">
        <v>911944.35899999994</v>
      </c>
      <c r="K40" s="3">
        <v>911944.35899999994</v>
      </c>
    </row>
    <row r="41" spans="1:11" x14ac:dyDescent="0.35">
      <c r="A41" s="5" t="s">
        <v>48</v>
      </c>
      <c r="B41" s="3"/>
      <c r="C41" s="3"/>
      <c r="D41" s="3">
        <v>436311</v>
      </c>
      <c r="E41" s="3"/>
      <c r="F41" s="3"/>
      <c r="G41" s="3"/>
      <c r="H41" s="3">
        <v>786764</v>
      </c>
      <c r="I41" s="3">
        <v>1223075</v>
      </c>
      <c r="J41" s="3">
        <v>1223075</v>
      </c>
      <c r="K41" s="3">
        <v>1223075</v>
      </c>
    </row>
    <row r="42" spans="1:11" x14ac:dyDescent="0.35">
      <c r="A42" s="5" t="s">
        <v>49</v>
      </c>
      <c r="B42" s="3"/>
      <c r="C42" s="3"/>
      <c r="D42" s="3">
        <v>100803</v>
      </c>
      <c r="E42" s="3"/>
      <c r="F42" s="3"/>
      <c r="G42" s="3"/>
      <c r="H42" s="3">
        <v>135425</v>
      </c>
      <c r="I42" s="3">
        <v>236228</v>
      </c>
      <c r="J42" s="3">
        <v>236228</v>
      </c>
      <c r="K42" s="3">
        <v>236228</v>
      </c>
    </row>
    <row r="43" spans="1:11" x14ac:dyDescent="0.35">
      <c r="A43" s="5" t="s">
        <v>50</v>
      </c>
      <c r="B43" s="3"/>
      <c r="C43" s="3"/>
      <c r="D43" s="3">
        <v>343351</v>
      </c>
      <c r="E43" s="3"/>
      <c r="F43" s="3"/>
      <c r="G43" s="3"/>
      <c r="H43" s="3">
        <v>338950</v>
      </c>
      <c r="I43" s="3">
        <v>682301</v>
      </c>
      <c r="J43" s="3">
        <v>682301</v>
      </c>
      <c r="K43" s="3">
        <v>682301</v>
      </c>
    </row>
    <row r="44" spans="1:11" x14ac:dyDescent="0.35">
      <c r="A44" s="5" t="s">
        <v>51</v>
      </c>
      <c r="B44" s="3"/>
      <c r="C44" s="3"/>
      <c r="D44" s="3">
        <v>572606</v>
      </c>
      <c r="E44" s="3"/>
      <c r="F44" s="3"/>
      <c r="G44" s="3">
        <v>20729.25</v>
      </c>
      <c r="H44" s="3">
        <v>468496</v>
      </c>
      <c r="I44" s="3">
        <v>1061831.25</v>
      </c>
      <c r="J44" s="3">
        <v>1061831.25</v>
      </c>
      <c r="K44" s="3">
        <v>1061831.25</v>
      </c>
    </row>
    <row r="45" spans="1:11" x14ac:dyDescent="0.35">
      <c r="A45" s="5" t="s">
        <v>52</v>
      </c>
      <c r="B45" s="3"/>
      <c r="C45" s="3"/>
      <c r="D45" s="3">
        <v>245347.54100000003</v>
      </c>
      <c r="E45" s="3"/>
      <c r="F45" s="3"/>
      <c r="G45" s="3"/>
      <c r="H45" s="3">
        <v>355577.97499999998</v>
      </c>
      <c r="I45" s="3">
        <v>600925.51600000006</v>
      </c>
      <c r="J45" s="3">
        <v>600925.51600000006</v>
      </c>
      <c r="K45" s="3">
        <v>600925.51600000006</v>
      </c>
    </row>
    <row r="46" spans="1:11" x14ac:dyDescent="0.35">
      <c r="A46" s="5" t="s">
        <v>53</v>
      </c>
      <c r="B46" s="3"/>
      <c r="C46" s="3"/>
      <c r="D46" s="3">
        <v>8377488.2319999998</v>
      </c>
      <c r="E46" s="3">
        <v>173452.239</v>
      </c>
      <c r="F46" s="3"/>
      <c r="G46" s="3">
        <v>100559</v>
      </c>
      <c r="H46" s="3">
        <v>4809069.4920000006</v>
      </c>
      <c r="I46" s="3">
        <v>13460568.963</v>
      </c>
      <c r="J46" s="3">
        <v>13460568.963</v>
      </c>
      <c r="K46" s="3">
        <v>13460568.963</v>
      </c>
    </row>
    <row r="47" spans="1:11" x14ac:dyDescent="0.35">
      <c r="A47" s="5" t="s">
        <v>54</v>
      </c>
      <c r="B47" s="3"/>
      <c r="C47" s="3"/>
      <c r="D47" s="3">
        <v>7573015.483</v>
      </c>
      <c r="E47" s="3">
        <v>410408.83100000001</v>
      </c>
      <c r="F47" s="3"/>
      <c r="G47" s="3">
        <v>771402</v>
      </c>
      <c r="H47" s="3">
        <v>10557050.356000001</v>
      </c>
      <c r="I47" s="3">
        <v>19311876.670000002</v>
      </c>
      <c r="J47" s="3">
        <v>19311876.670000002</v>
      </c>
      <c r="K47" s="3">
        <v>19311876.670000002</v>
      </c>
    </row>
    <row r="48" spans="1:11" x14ac:dyDescent="0.35">
      <c r="A48" s="5" t="s">
        <v>55</v>
      </c>
      <c r="B48" s="3"/>
      <c r="C48" s="3"/>
      <c r="D48" s="3">
        <v>461776.08400000003</v>
      </c>
      <c r="E48" s="3"/>
      <c r="F48" s="3"/>
      <c r="G48" s="3">
        <v>96962</v>
      </c>
      <c r="H48" s="3">
        <v>541274.06600000011</v>
      </c>
      <c r="I48" s="3">
        <v>1100012.1500000001</v>
      </c>
      <c r="J48" s="3">
        <v>1100012.1500000001</v>
      </c>
      <c r="K48" s="3">
        <v>1100012.1500000001</v>
      </c>
    </row>
    <row r="49" spans="1:11" x14ac:dyDescent="0.35">
      <c r="A49" s="5" t="s">
        <v>56</v>
      </c>
      <c r="B49" s="3"/>
      <c r="C49" s="3"/>
      <c r="D49" s="3">
        <v>639926.4</v>
      </c>
      <c r="E49" s="3"/>
      <c r="F49" s="3"/>
      <c r="G49" s="3"/>
      <c r="H49" s="3">
        <v>577489.31799999997</v>
      </c>
      <c r="I49" s="3">
        <v>1217415.7179999999</v>
      </c>
      <c r="J49" s="3">
        <v>1217415.7179999999</v>
      </c>
      <c r="K49" s="3">
        <v>1217415.7179999999</v>
      </c>
    </row>
    <row r="50" spans="1:11" x14ac:dyDescent="0.35">
      <c r="A50" s="5" t="s">
        <v>57</v>
      </c>
      <c r="B50" s="3"/>
      <c r="C50" s="3"/>
      <c r="D50" s="3">
        <v>140330</v>
      </c>
      <c r="E50" s="3"/>
      <c r="F50" s="3"/>
      <c r="G50" s="3"/>
      <c r="H50" s="3">
        <v>391329</v>
      </c>
      <c r="I50" s="3">
        <v>531659</v>
      </c>
      <c r="J50" s="3">
        <v>531659</v>
      </c>
      <c r="K50" s="3">
        <v>531659</v>
      </c>
    </row>
    <row r="51" spans="1:11" x14ac:dyDescent="0.35">
      <c r="A51" s="5" t="s">
        <v>58</v>
      </c>
      <c r="B51" s="3"/>
      <c r="C51" s="3"/>
      <c r="D51" s="3">
        <v>251570</v>
      </c>
      <c r="E51" s="3"/>
      <c r="F51" s="3"/>
      <c r="G51" s="3"/>
      <c r="H51" s="3">
        <v>244299</v>
      </c>
      <c r="I51" s="3">
        <v>495869</v>
      </c>
      <c r="J51" s="3">
        <v>495869</v>
      </c>
      <c r="K51" s="3">
        <v>495869</v>
      </c>
    </row>
    <row r="52" spans="1:11" x14ac:dyDescent="0.35">
      <c r="A52" s="5" t="s">
        <v>59</v>
      </c>
      <c r="B52" s="3"/>
      <c r="C52" s="3"/>
      <c r="D52" s="3">
        <v>190730</v>
      </c>
      <c r="E52" s="3"/>
      <c r="F52" s="3"/>
      <c r="G52" s="3"/>
      <c r="H52" s="3">
        <v>122314</v>
      </c>
      <c r="I52" s="3">
        <v>313044</v>
      </c>
      <c r="J52" s="3">
        <v>313044</v>
      </c>
      <c r="K52" s="3">
        <v>313044</v>
      </c>
    </row>
    <row r="53" spans="1:11" x14ac:dyDescent="0.35">
      <c r="A53" s="4" t="s">
        <v>5</v>
      </c>
      <c r="B53" s="3">
        <v>17764885.710000001</v>
      </c>
      <c r="C53" s="3">
        <v>702677.54</v>
      </c>
      <c r="D53" s="3">
        <v>262625594.30199999</v>
      </c>
      <c r="E53" s="3">
        <v>1973395.5559999999</v>
      </c>
      <c r="F53" s="3">
        <v>1302758.173</v>
      </c>
      <c r="G53" s="3">
        <v>10133051.538000001</v>
      </c>
      <c r="H53" s="3">
        <v>194085596.72899997</v>
      </c>
      <c r="I53" s="3">
        <v>488587959.54799992</v>
      </c>
      <c r="J53" s="3">
        <v>488587959.54799992</v>
      </c>
      <c r="K53" s="3">
        <v>488587959.54799992</v>
      </c>
    </row>
    <row r="54" spans="1:11" x14ac:dyDescent="0.35">
      <c r="A54" s="7" t="s">
        <v>60</v>
      </c>
      <c r="B54" s="3">
        <v>42721.71</v>
      </c>
      <c r="C54" s="3"/>
      <c r="D54" s="3">
        <v>7192290.102</v>
      </c>
      <c r="E54" s="3">
        <v>29600</v>
      </c>
      <c r="F54" s="3"/>
      <c r="G54" s="3">
        <v>4358067.5360000003</v>
      </c>
      <c r="H54" s="3">
        <v>3443719.2169999997</v>
      </c>
      <c r="I54" s="3">
        <v>15066398.565000001</v>
      </c>
      <c r="J54" s="3">
        <v>15066398.565000001</v>
      </c>
      <c r="K54" s="3">
        <v>15066398.565000001</v>
      </c>
    </row>
    <row r="55" spans="1:11" x14ac:dyDescent="0.35">
      <c r="A55" s="7" t="s">
        <v>61</v>
      </c>
      <c r="B55" s="3"/>
      <c r="C55" s="3"/>
      <c r="D55" s="3">
        <v>1196579</v>
      </c>
      <c r="E55" s="3"/>
      <c r="F55" s="3"/>
      <c r="G55" s="3"/>
      <c r="H55" s="3">
        <v>275316</v>
      </c>
      <c r="I55" s="3">
        <v>1471895</v>
      </c>
      <c r="J55" s="3">
        <v>1471895</v>
      </c>
      <c r="K55" s="3">
        <v>1471895</v>
      </c>
    </row>
    <row r="56" spans="1:11" x14ac:dyDescent="0.35">
      <c r="A56" s="7" t="s">
        <v>62</v>
      </c>
      <c r="B56" s="3">
        <v>295930</v>
      </c>
      <c r="C56" s="3">
        <v>702677.54</v>
      </c>
      <c r="D56" s="3">
        <v>50386524.050999992</v>
      </c>
      <c r="E56" s="3">
        <v>235210</v>
      </c>
      <c r="F56" s="3"/>
      <c r="G56" s="3">
        <v>3377379.0020000003</v>
      </c>
      <c r="H56" s="3">
        <v>25213386.948999997</v>
      </c>
      <c r="I56" s="3">
        <v>80211107.541999996</v>
      </c>
      <c r="J56" s="3">
        <v>80211107.541999996</v>
      </c>
      <c r="K56" s="3">
        <v>80211107.541999996</v>
      </c>
    </row>
    <row r="57" spans="1:11" x14ac:dyDescent="0.35">
      <c r="A57" s="7" t="s">
        <v>63</v>
      </c>
      <c r="B57" s="3"/>
      <c r="C57" s="3"/>
      <c r="D57" s="3">
        <v>167218</v>
      </c>
      <c r="E57" s="3"/>
      <c r="F57" s="3"/>
      <c r="G57" s="3"/>
      <c r="H57" s="3">
        <v>143125</v>
      </c>
      <c r="I57" s="3">
        <v>310343</v>
      </c>
      <c r="J57" s="3">
        <v>310343</v>
      </c>
      <c r="K57" s="3">
        <v>310343</v>
      </c>
    </row>
    <row r="58" spans="1:11" x14ac:dyDescent="0.35">
      <c r="A58" s="7" t="s">
        <v>64</v>
      </c>
      <c r="B58" s="3">
        <v>2362</v>
      </c>
      <c r="C58" s="3"/>
      <c r="D58" s="3">
        <v>6971630.0609999998</v>
      </c>
      <c r="E58" s="3"/>
      <c r="F58" s="3"/>
      <c r="G58" s="3">
        <v>39799</v>
      </c>
      <c r="H58" s="3">
        <v>872191.32900000003</v>
      </c>
      <c r="I58" s="3">
        <v>7885982.3899999997</v>
      </c>
      <c r="J58" s="3">
        <v>7885982.3899999997</v>
      </c>
      <c r="K58" s="3">
        <v>7885982.3899999997</v>
      </c>
    </row>
    <row r="59" spans="1:11" x14ac:dyDescent="0.35">
      <c r="A59" s="7" t="s">
        <v>65</v>
      </c>
      <c r="B59" s="3"/>
      <c r="C59" s="3"/>
      <c r="D59" s="3">
        <v>457973.04599999997</v>
      </c>
      <c r="E59" s="3"/>
      <c r="F59" s="3"/>
      <c r="G59" s="3"/>
      <c r="H59" s="3">
        <v>1741263.719</v>
      </c>
      <c r="I59" s="3">
        <v>2199236.7650000001</v>
      </c>
      <c r="J59" s="3">
        <v>2199236.7650000001</v>
      </c>
      <c r="K59" s="3">
        <v>2199236.7650000001</v>
      </c>
    </row>
    <row r="60" spans="1:11" x14ac:dyDescent="0.35">
      <c r="A60" s="7" t="s">
        <v>66</v>
      </c>
      <c r="B60" s="3"/>
      <c r="C60" s="3"/>
      <c r="D60" s="3">
        <v>148015</v>
      </c>
      <c r="E60" s="3"/>
      <c r="F60" s="3"/>
      <c r="G60" s="3"/>
      <c r="H60" s="3">
        <v>313842</v>
      </c>
      <c r="I60" s="3">
        <v>461857</v>
      </c>
      <c r="J60" s="3">
        <v>461857</v>
      </c>
      <c r="K60" s="3">
        <v>461857</v>
      </c>
    </row>
    <row r="61" spans="1:11" x14ac:dyDescent="0.35">
      <c r="A61" s="7" t="s">
        <v>67</v>
      </c>
      <c r="B61" s="3"/>
      <c r="C61" s="3"/>
      <c r="D61" s="3">
        <v>1037510</v>
      </c>
      <c r="E61" s="3"/>
      <c r="F61" s="3"/>
      <c r="G61" s="3">
        <v>85691</v>
      </c>
      <c r="H61" s="3">
        <v>416033</v>
      </c>
      <c r="I61" s="3">
        <v>1539234</v>
      </c>
      <c r="J61" s="3">
        <v>1539234</v>
      </c>
      <c r="K61" s="3">
        <v>1539234</v>
      </c>
    </row>
    <row r="62" spans="1:11" x14ac:dyDescent="0.35">
      <c r="A62" s="7" t="s">
        <v>68</v>
      </c>
      <c r="B62" s="3"/>
      <c r="C62" s="3"/>
      <c r="D62" s="3">
        <v>199628.416</v>
      </c>
      <c r="E62" s="3"/>
      <c r="F62" s="3"/>
      <c r="G62" s="3"/>
      <c r="H62" s="3">
        <v>344198.69699999993</v>
      </c>
      <c r="I62" s="3">
        <v>543827.1129999999</v>
      </c>
      <c r="J62" s="3">
        <v>543827.1129999999</v>
      </c>
      <c r="K62" s="3">
        <v>543827.1129999999</v>
      </c>
    </row>
    <row r="63" spans="1:11" x14ac:dyDescent="0.35">
      <c r="A63" s="7" t="s">
        <v>69</v>
      </c>
      <c r="B63" s="3"/>
      <c r="C63" s="3"/>
      <c r="D63" s="3">
        <v>228424.39300000001</v>
      </c>
      <c r="E63" s="3"/>
      <c r="F63" s="3"/>
      <c r="G63" s="3"/>
      <c r="H63" s="3">
        <v>100042.70199999999</v>
      </c>
      <c r="I63" s="3">
        <v>328467.09499999997</v>
      </c>
      <c r="J63" s="3">
        <v>328467.09499999997</v>
      </c>
      <c r="K63" s="3">
        <v>328467.09499999997</v>
      </c>
    </row>
    <row r="64" spans="1:11" x14ac:dyDescent="0.35">
      <c r="A64" s="7" t="s">
        <v>70</v>
      </c>
      <c r="B64" s="3"/>
      <c r="C64" s="3"/>
      <c r="D64" s="3">
        <v>477599</v>
      </c>
      <c r="E64" s="3"/>
      <c r="F64" s="3"/>
      <c r="G64" s="3">
        <v>74174</v>
      </c>
      <c r="H64" s="3">
        <v>607905</v>
      </c>
      <c r="I64" s="3">
        <v>1159678</v>
      </c>
      <c r="J64" s="3">
        <v>1159678</v>
      </c>
      <c r="K64" s="3">
        <v>1159678</v>
      </c>
    </row>
    <row r="65" spans="1:11" x14ac:dyDescent="0.35">
      <c r="A65" s="7" t="s">
        <v>71</v>
      </c>
      <c r="B65" s="3"/>
      <c r="C65" s="3"/>
      <c r="D65" s="3">
        <v>709687.27599999995</v>
      </c>
      <c r="E65" s="3"/>
      <c r="F65" s="3"/>
      <c r="G65" s="3"/>
      <c r="H65" s="3">
        <v>1003814.306</v>
      </c>
      <c r="I65" s="3">
        <v>1713501.5819999999</v>
      </c>
      <c r="J65" s="3">
        <v>1713501.5819999999</v>
      </c>
      <c r="K65" s="3">
        <v>1713501.5819999999</v>
      </c>
    </row>
    <row r="66" spans="1:11" x14ac:dyDescent="0.35">
      <c r="A66" s="7" t="s">
        <v>72</v>
      </c>
      <c r="B66" s="3"/>
      <c r="C66" s="3"/>
      <c r="D66" s="3">
        <v>7340429.5420000004</v>
      </c>
      <c r="E66" s="3">
        <v>32352</v>
      </c>
      <c r="F66" s="3"/>
      <c r="G66" s="3"/>
      <c r="H66" s="3">
        <v>3200721.9739999999</v>
      </c>
      <c r="I66" s="3">
        <v>10573503.516000001</v>
      </c>
      <c r="J66" s="3">
        <v>10573503.516000001</v>
      </c>
      <c r="K66" s="3">
        <v>10573503.516000001</v>
      </c>
    </row>
    <row r="67" spans="1:11" x14ac:dyDescent="0.35">
      <c r="A67" s="7" t="s">
        <v>73</v>
      </c>
      <c r="B67" s="3"/>
      <c r="C67" s="3"/>
      <c r="D67" s="3">
        <v>822473.02600000007</v>
      </c>
      <c r="E67" s="3"/>
      <c r="F67" s="3"/>
      <c r="G67" s="3"/>
      <c r="H67" s="3">
        <v>480435.09100000001</v>
      </c>
      <c r="I67" s="3">
        <v>1302908.1170000001</v>
      </c>
      <c r="J67" s="3">
        <v>1302908.1170000001</v>
      </c>
      <c r="K67" s="3">
        <v>1302908.1170000001</v>
      </c>
    </row>
    <row r="68" spans="1:11" x14ac:dyDescent="0.35">
      <c r="A68" s="7" t="s">
        <v>322</v>
      </c>
      <c r="B68" s="3"/>
      <c r="C68" s="3"/>
      <c r="D68" s="3">
        <v>15062</v>
      </c>
      <c r="E68" s="3"/>
      <c r="F68" s="3"/>
      <c r="G68" s="3"/>
      <c r="H68" s="3"/>
      <c r="I68" s="3">
        <v>15062</v>
      </c>
      <c r="J68" s="3">
        <v>15062</v>
      </c>
      <c r="K68" s="3">
        <v>15062</v>
      </c>
    </row>
    <row r="69" spans="1:11" x14ac:dyDescent="0.35">
      <c r="A69" s="7" t="s">
        <v>74</v>
      </c>
      <c r="B69" s="3"/>
      <c r="C69" s="3"/>
      <c r="D69" s="3">
        <v>132329</v>
      </c>
      <c r="E69" s="3"/>
      <c r="F69" s="3"/>
      <c r="G69" s="3"/>
      <c r="H69" s="3">
        <v>70812</v>
      </c>
      <c r="I69" s="3">
        <v>203141</v>
      </c>
      <c r="J69" s="3">
        <v>203141</v>
      </c>
      <c r="K69" s="3">
        <v>203141</v>
      </c>
    </row>
    <row r="70" spans="1:11" x14ac:dyDescent="0.35">
      <c r="A70" s="7" t="s">
        <v>75</v>
      </c>
      <c r="B70" s="3"/>
      <c r="C70" s="3"/>
      <c r="D70" s="3">
        <v>5803489.602</v>
      </c>
      <c r="E70" s="3"/>
      <c r="F70" s="3"/>
      <c r="G70" s="3">
        <v>30290</v>
      </c>
      <c r="H70" s="3">
        <v>631236</v>
      </c>
      <c r="I70" s="3">
        <v>6465015.602</v>
      </c>
      <c r="J70" s="3">
        <v>6465015.602</v>
      </c>
      <c r="K70" s="3">
        <v>6465015.602</v>
      </c>
    </row>
    <row r="71" spans="1:11" x14ac:dyDescent="0.35">
      <c r="A71" s="7" t="s">
        <v>76</v>
      </c>
      <c r="B71" s="3"/>
      <c r="C71" s="3"/>
      <c r="D71" s="3">
        <v>17486753.493000001</v>
      </c>
      <c r="E71" s="3">
        <v>89750</v>
      </c>
      <c r="F71" s="3"/>
      <c r="G71" s="3">
        <v>149479</v>
      </c>
      <c r="H71" s="3">
        <v>19169832.544</v>
      </c>
      <c r="I71" s="3">
        <v>36895815.037</v>
      </c>
      <c r="J71" s="3">
        <v>36895815.037</v>
      </c>
      <c r="K71" s="3">
        <v>36895815.037</v>
      </c>
    </row>
    <row r="72" spans="1:11" x14ac:dyDescent="0.35">
      <c r="A72" s="7" t="s">
        <v>77</v>
      </c>
      <c r="B72" s="3"/>
      <c r="C72" s="3"/>
      <c r="D72" s="3">
        <v>3952998</v>
      </c>
      <c r="E72" s="3">
        <v>29386</v>
      </c>
      <c r="F72" s="3"/>
      <c r="G72" s="3"/>
      <c r="H72" s="3">
        <v>1115787.75</v>
      </c>
      <c r="I72" s="3">
        <v>5098171.75</v>
      </c>
      <c r="J72" s="3">
        <v>5098171.75</v>
      </c>
      <c r="K72" s="3">
        <v>5098171.75</v>
      </c>
    </row>
    <row r="73" spans="1:11" x14ac:dyDescent="0.35">
      <c r="A73" s="7" t="s">
        <v>78</v>
      </c>
      <c r="B73" s="3"/>
      <c r="C73" s="3"/>
      <c r="D73" s="3">
        <v>68299</v>
      </c>
      <c r="E73" s="3"/>
      <c r="F73" s="3"/>
      <c r="G73" s="3"/>
      <c r="H73" s="3">
        <v>27250</v>
      </c>
      <c r="I73" s="3">
        <v>95549</v>
      </c>
      <c r="J73" s="3">
        <v>95549</v>
      </c>
      <c r="K73" s="3">
        <v>95549</v>
      </c>
    </row>
    <row r="74" spans="1:11" x14ac:dyDescent="0.35">
      <c r="A74" s="7" t="s">
        <v>79</v>
      </c>
      <c r="B74" s="3"/>
      <c r="C74" s="3"/>
      <c r="D74" s="3">
        <v>720473.99200000009</v>
      </c>
      <c r="E74" s="3"/>
      <c r="F74" s="3"/>
      <c r="G74" s="3"/>
      <c r="H74" s="3">
        <v>93364</v>
      </c>
      <c r="I74" s="3">
        <v>813837.99200000009</v>
      </c>
      <c r="J74" s="3">
        <v>813837.99200000009</v>
      </c>
      <c r="K74" s="3">
        <v>813837.99200000009</v>
      </c>
    </row>
    <row r="75" spans="1:11" x14ac:dyDescent="0.35">
      <c r="A75" s="7" t="s">
        <v>80</v>
      </c>
      <c r="B75" s="3"/>
      <c r="C75" s="3"/>
      <c r="D75" s="3">
        <v>294737</v>
      </c>
      <c r="E75" s="3"/>
      <c r="F75" s="3"/>
      <c r="G75" s="3">
        <v>117041</v>
      </c>
      <c r="H75" s="3">
        <v>1104009</v>
      </c>
      <c r="I75" s="3">
        <v>1515787</v>
      </c>
      <c r="J75" s="3">
        <v>1515787</v>
      </c>
      <c r="K75" s="3">
        <v>1515787</v>
      </c>
    </row>
    <row r="76" spans="1:11" x14ac:dyDescent="0.35">
      <c r="A76" s="7" t="s">
        <v>81</v>
      </c>
      <c r="B76" s="3"/>
      <c r="C76" s="3"/>
      <c r="D76" s="3">
        <v>1279164.662</v>
      </c>
      <c r="E76" s="3"/>
      <c r="F76" s="3"/>
      <c r="G76" s="3">
        <v>39224</v>
      </c>
      <c r="H76" s="3">
        <v>1104307.95</v>
      </c>
      <c r="I76" s="3">
        <v>2422696.6119999997</v>
      </c>
      <c r="J76" s="3">
        <v>2422696.6119999997</v>
      </c>
      <c r="K76" s="3">
        <v>2422696.6119999997</v>
      </c>
    </row>
    <row r="77" spans="1:11" x14ac:dyDescent="0.35">
      <c r="A77" s="7" t="s">
        <v>82</v>
      </c>
      <c r="B77" s="3"/>
      <c r="C77" s="3"/>
      <c r="D77" s="3">
        <v>164563</v>
      </c>
      <c r="E77" s="3"/>
      <c r="F77" s="3"/>
      <c r="G77" s="3">
        <v>10987</v>
      </c>
      <c r="H77" s="3">
        <v>25440</v>
      </c>
      <c r="I77" s="3">
        <v>200990</v>
      </c>
      <c r="J77" s="3">
        <v>200990</v>
      </c>
      <c r="K77" s="3">
        <v>200990</v>
      </c>
    </row>
    <row r="78" spans="1:11" x14ac:dyDescent="0.35">
      <c r="A78" s="7" t="s">
        <v>83</v>
      </c>
      <c r="B78" s="3"/>
      <c r="C78" s="3"/>
      <c r="D78" s="3">
        <v>5939410.6799999997</v>
      </c>
      <c r="E78" s="3">
        <v>117486</v>
      </c>
      <c r="F78" s="3"/>
      <c r="G78" s="3"/>
      <c r="H78" s="3">
        <v>1644260.25</v>
      </c>
      <c r="I78" s="3">
        <v>7701156.9299999997</v>
      </c>
      <c r="J78" s="3">
        <v>7701156.9299999997</v>
      </c>
      <c r="K78" s="3">
        <v>7701156.9299999997</v>
      </c>
    </row>
    <row r="79" spans="1:11" x14ac:dyDescent="0.35">
      <c r="A79" s="7" t="s">
        <v>84</v>
      </c>
      <c r="B79" s="3"/>
      <c r="C79" s="3"/>
      <c r="D79" s="3">
        <v>256310.04</v>
      </c>
      <c r="E79" s="3"/>
      <c r="F79" s="3"/>
      <c r="G79" s="3"/>
      <c r="H79" s="3">
        <v>156615.75</v>
      </c>
      <c r="I79" s="3">
        <v>412925.79000000004</v>
      </c>
      <c r="J79" s="3">
        <v>412925.79000000004</v>
      </c>
      <c r="K79" s="3">
        <v>412925.79000000004</v>
      </c>
    </row>
    <row r="80" spans="1:11" x14ac:dyDescent="0.35">
      <c r="A80" s="7" t="s">
        <v>85</v>
      </c>
      <c r="B80" s="3">
        <v>17423872</v>
      </c>
      <c r="C80" s="3"/>
      <c r="D80" s="3">
        <v>133663298.90099999</v>
      </c>
      <c r="E80" s="3">
        <v>656753.55599999998</v>
      </c>
      <c r="F80" s="3">
        <v>1302758.173</v>
      </c>
      <c r="G80" s="3">
        <v>313104</v>
      </c>
      <c r="H80" s="3">
        <v>112101212.81299999</v>
      </c>
      <c r="I80" s="3">
        <v>265460999.44299999</v>
      </c>
      <c r="J80" s="3">
        <v>265460999.44299999</v>
      </c>
      <c r="K80" s="3">
        <v>265460999.44299999</v>
      </c>
    </row>
    <row r="81" spans="1:11" x14ac:dyDescent="0.35">
      <c r="A81" s="7" t="s">
        <v>86</v>
      </c>
      <c r="B81" s="3"/>
      <c r="C81" s="3"/>
      <c r="D81" s="3">
        <v>696668.64099999995</v>
      </c>
      <c r="E81" s="3"/>
      <c r="F81" s="3"/>
      <c r="G81" s="3"/>
      <c r="H81" s="3">
        <v>529172.94099999999</v>
      </c>
      <c r="I81" s="3">
        <v>1225841.5819999999</v>
      </c>
      <c r="J81" s="3">
        <v>1225841.5819999999</v>
      </c>
      <c r="K81" s="3">
        <v>1225841.5819999999</v>
      </c>
    </row>
    <row r="82" spans="1:11" x14ac:dyDescent="0.35">
      <c r="A82" s="7" t="s">
        <v>87</v>
      </c>
      <c r="B82" s="3"/>
      <c r="C82" s="3"/>
      <c r="D82" s="3">
        <v>145078</v>
      </c>
      <c r="E82" s="3"/>
      <c r="F82" s="3"/>
      <c r="G82" s="3">
        <v>31683</v>
      </c>
      <c r="H82" s="3">
        <v>28537</v>
      </c>
      <c r="I82" s="3">
        <v>205298</v>
      </c>
      <c r="J82" s="3">
        <v>205298</v>
      </c>
      <c r="K82" s="3">
        <v>205298</v>
      </c>
    </row>
    <row r="83" spans="1:11" x14ac:dyDescent="0.35">
      <c r="A83" s="7" t="s">
        <v>88</v>
      </c>
      <c r="B83" s="3"/>
      <c r="C83" s="3"/>
      <c r="D83" s="3">
        <v>115439</v>
      </c>
      <c r="E83" s="3"/>
      <c r="F83" s="3"/>
      <c r="G83" s="3">
        <v>234272</v>
      </c>
      <c r="H83" s="3">
        <v>584796</v>
      </c>
      <c r="I83" s="3">
        <v>934507</v>
      </c>
      <c r="J83" s="3">
        <v>934507</v>
      </c>
      <c r="K83" s="3">
        <v>934507</v>
      </c>
    </row>
    <row r="84" spans="1:11" x14ac:dyDescent="0.35">
      <c r="A84" s="7" t="s">
        <v>89</v>
      </c>
      <c r="B84" s="3"/>
      <c r="C84" s="3"/>
      <c r="D84" s="3">
        <v>258443</v>
      </c>
      <c r="E84" s="3"/>
      <c r="F84" s="3"/>
      <c r="G84" s="3">
        <v>53320</v>
      </c>
      <c r="H84" s="3">
        <v>85776</v>
      </c>
      <c r="I84" s="3">
        <v>397539</v>
      </c>
      <c r="J84" s="3">
        <v>397539</v>
      </c>
      <c r="K84" s="3">
        <v>397539</v>
      </c>
    </row>
    <row r="85" spans="1:11" x14ac:dyDescent="0.35">
      <c r="A85" s="7" t="s">
        <v>90</v>
      </c>
      <c r="B85" s="3"/>
      <c r="C85" s="3"/>
      <c r="D85" s="3">
        <v>155938</v>
      </c>
      <c r="E85" s="3"/>
      <c r="F85" s="3"/>
      <c r="G85" s="3"/>
      <c r="H85" s="3">
        <v>229287</v>
      </c>
      <c r="I85" s="3">
        <v>385225</v>
      </c>
      <c r="J85" s="3">
        <v>385225</v>
      </c>
      <c r="K85" s="3">
        <v>385225</v>
      </c>
    </row>
    <row r="86" spans="1:11" x14ac:dyDescent="0.35">
      <c r="A86" s="7" t="s">
        <v>91</v>
      </c>
      <c r="B86" s="3"/>
      <c r="C86" s="3"/>
      <c r="D86" s="3">
        <v>684349.598</v>
      </c>
      <c r="E86" s="3"/>
      <c r="F86" s="3"/>
      <c r="G86" s="3"/>
      <c r="H86" s="3">
        <v>359540.071</v>
      </c>
      <c r="I86" s="3">
        <v>1043889.669</v>
      </c>
      <c r="J86" s="3">
        <v>1043889.669</v>
      </c>
      <c r="K86" s="3">
        <v>1043889.669</v>
      </c>
    </row>
    <row r="87" spans="1:11" x14ac:dyDescent="0.35">
      <c r="A87" s="7" t="s">
        <v>92</v>
      </c>
      <c r="B87" s="3"/>
      <c r="C87" s="3"/>
      <c r="D87" s="3">
        <v>1164260.672</v>
      </c>
      <c r="E87" s="3"/>
      <c r="F87" s="3"/>
      <c r="G87" s="3">
        <v>26105</v>
      </c>
      <c r="H87" s="3">
        <v>223745</v>
      </c>
      <c r="I87" s="3">
        <v>1414110.672</v>
      </c>
      <c r="J87" s="3">
        <v>1414110.672</v>
      </c>
      <c r="K87" s="3">
        <v>1414110.672</v>
      </c>
    </row>
    <row r="88" spans="1:11" x14ac:dyDescent="0.35">
      <c r="A88" s="7" t="s">
        <v>93</v>
      </c>
      <c r="B88" s="3"/>
      <c r="C88" s="3"/>
      <c r="D88" s="3">
        <v>1224903.648</v>
      </c>
      <c r="E88" s="3">
        <v>352361</v>
      </c>
      <c r="F88" s="3"/>
      <c r="G88" s="3">
        <v>100892</v>
      </c>
      <c r="H88" s="3">
        <v>2614340.2929999996</v>
      </c>
      <c r="I88" s="3">
        <v>4292496.9409999996</v>
      </c>
      <c r="J88" s="3">
        <v>4292496.9409999996</v>
      </c>
      <c r="K88" s="3">
        <v>4292496.9409999996</v>
      </c>
    </row>
    <row r="89" spans="1:11" x14ac:dyDescent="0.35">
      <c r="A89" s="5" t="s">
        <v>94</v>
      </c>
      <c r="B89" s="3"/>
      <c r="C89" s="3"/>
      <c r="D89" s="3">
        <v>461296</v>
      </c>
      <c r="E89" s="3"/>
      <c r="F89" s="3"/>
      <c r="G89" s="3"/>
      <c r="H89" s="3">
        <v>31300</v>
      </c>
      <c r="I89" s="3">
        <v>492596</v>
      </c>
      <c r="J89" s="3">
        <v>492596</v>
      </c>
      <c r="K89" s="3">
        <v>492596</v>
      </c>
    </row>
    <row r="90" spans="1:11" x14ac:dyDescent="0.35">
      <c r="A90" s="5" t="s">
        <v>95</v>
      </c>
      <c r="B90" s="3"/>
      <c r="C90" s="3"/>
      <c r="D90" s="3">
        <v>8190494.5229999982</v>
      </c>
      <c r="E90" s="3">
        <v>404086</v>
      </c>
      <c r="F90" s="3"/>
      <c r="G90" s="3">
        <v>392557</v>
      </c>
      <c r="H90" s="3">
        <v>8655095.7629999984</v>
      </c>
      <c r="I90" s="3">
        <v>17642233.285999998</v>
      </c>
      <c r="J90" s="3">
        <v>17642233.285999998</v>
      </c>
      <c r="K90" s="3">
        <v>17642233.285999998</v>
      </c>
    </row>
    <row r="91" spans="1:11" x14ac:dyDescent="0.35">
      <c r="A91" s="5" t="s">
        <v>96</v>
      </c>
      <c r="B91" s="3"/>
      <c r="C91" s="3"/>
      <c r="D91" s="3">
        <v>282809</v>
      </c>
      <c r="E91" s="3"/>
      <c r="F91" s="3"/>
      <c r="G91" s="3">
        <v>82681</v>
      </c>
      <c r="H91" s="3">
        <v>104946</v>
      </c>
      <c r="I91" s="3">
        <v>470436</v>
      </c>
      <c r="J91" s="3">
        <v>470436</v>
      </c>
      <c r="K91" s="3">
        <v>470436</v>
      </c>
    </row>
    <row r="92" spans="1:11" x14ac:dyDescent="0.35">
      <c r="A92" s="5" t="s">
        <v>97</v>
      </c>
      <c r="B92" s="3"/>
      <c r="C92" s="3"/>
      <c r="D92" s="3">
        <v>41256</v>
      </c>
      <c r="E92" s="3"/>
      <c r="F92" s="3"/>
      <c r="G92" s="3"/>
      <c r="H92" s="3">
        <v>11966</v>
      </c>
      <c r="I92" s="3">
        <v>53222</v>
      </c>
      <c r="J92" s="3">
        <v>53222</v>
      </c>
      <c r="K92" s="3">
        <v>53222</v>
      </c>
    </row>
    <row r="93" spans="1:11" x14ac:dyDescent="0.35">
      <c r="A93" s="5" t="s">
        <v>98</v>
      </c>
      <c r="B93" s="3"/>
      <c r="C93" s="3"/>
      <c r="D93" s="3">
        <v>2091787.9370000002</v>
      </c>
      <c r="E93" s="3">
        <v>26411</v>
      </c>
      <c r="F93" s="3"/>
      <c r="G93" s="3">
        <v>616306</v>
      </c>
      <c r="H93" s="3">
        <v>5226971.62</v>
      </c>
      <c r="I93" s="3">
        <v>7961476.557</v>
      </c>
      <c r="J93" s="3">
        <v>7961476.557</v>
      </c>
      <c r="K93" s="3">
        <v>7961476.557</v>
      </c>
    </row>
    <row r="94" spans="1:11" x14ac:dyDescent="0.35">
      <c r="A94" s="4" t="s">
        <v>6</v>
      </c>
      <c r="B94" s="3">
        <v>63419493.776000015</v>
      </c>
      <c r="C94" s="3">
        <v>209992.886</v>
      </c>
      <c r="D94" s="3">
        <v>746032159.74399912</v>
      </c>
      <c r="E94" s="3">
        <v>24870546.822999999</v>
      </c>
      <c r="F94" s="3">
        <v>1946517.69</v>
      </c>
      <c r="G94" s="3">
        <v>21431512.362</v>
      </c>
      <c r="H94" s="3">
        <v>778002789.16300011</v>
      </c>
      <c r="I94" s="3">
        <v>1635913012.4439991</v>
      </c>
      <c r="J94" s="3">
        <v>1635913012.4439991</v>
      </c>
      <c r="K94" s="3">
        <v>1635913012.4439991</v>
      </c>
    </row>
    <row r="95" spans="1:11" x14ac:dyDescent="0.35">
      <c r="A95" s="7" t="s">
        <v>100</v>
      </c>
      <c r="B95" s="3"/>
      <c r="C95" s="3"/>
      <c r="D95" s="3">
        <v>50250896.986000001</v>
      </c>
      <c r="E95" s="3">
        <v>241142.951</v>
      </c>
      <c r="F95" s="3"/>
      <c r="G95" s="3">
        <v>165062</v>
      </c>
      <c r="H95" s="3">
        <v>32545970.537</v>
      </c>
      <c r="I95" s="3">
        <v>83203072.474000007</v>
      </c>
      <c r="J95" s="3">
        <v>83203072.474000007</v>
      </c>
      <c r="K95" s="3">
        <v>83203072.474000007</v>
      </c>
    </row>
    <row r="96" spans="1:11" x14ac:dyDescent="0.35">
      <c r="A96" s="7" t="s">
        <v>101</v>
      </c>
      <c r="B96" s="3">
        <v>1255468.77</v>
      </c>
      <c r="C96" s="3"/>
      <c r="D96" s="3">
        <v>10559158.018000001</v>
      </c>
      <c r="E96" s="3"/>
      <c r="F96" s="3"/>
      <c r="G96" s="3"/>
      <c r="H96" s="3">
        <v>27755756.133000001</v>
      </c>
      <c r="I96" s="3">
        <v>39570382.921000004</v>
      </c>
      <c r="J96" s="3">
        <v>39570382.921000004</v>
      </c>
      <c r="K96" s="3">
        <v>39570382.921000004</v>
      </c>
    </row>
    <row r="97" spans="1:11" x14ac:dyDescent="0.35">
      <c r="A97" s="7" t="s">
        <v>102</v>
      </c>
      <c r="B97" s="3"/>
      <c r="C97" s="3"/>
      <c r="D97" s="3">
        <v>11387064.072000001</v>
      </c>
      <c r="E97" s="3"/>
      <c r="F97" s="3"/>
      <c r="G97" s="3"/>
      <c r="H97" s="3">
        <v>24013862.775000002</v>
      </c>
      <c r="I97" s="3">
        <v>35400926.847000003</v>
      </c>
      <c r="J97" s="3">
        <v>35400926.847000003</v>
      </c>
      <c r="K97" s="3">
        <v>35400926.847000003</v>
      </c>
    </row>
    <row r="98" spans="1:11" x14ac:dyDescent="0.35">
      <c r="A98" s="7" t="s">
        <v>103</v>
      </c>
      <c r="B98" s="3"/>
      <c r="C98" s="3">
        <v>17792.825000000001</v>
      </c>
      <c r="D98" s="3">
        <v>5215161.7439999999</v>
      </c>
      <c r="E98" s="3"/>
      <c r="F98" s="3"/>
      <c r="G98" s="3"/>
      <c r="H98" s="3">
        <v>14478704.055999998</v>
      </c>
      <c r="I98" s="3">
        <v>19711658.624999996</v>
      </c>
      <c r="J98" s="3">
        <v>19711658.624999996</v>
      </c>
      <c r="K98" s="3">
        <v>19711658.624999996</v>
      </c>
    </row>
    <row r="99" spans="1:11" x14ac:dyDescent="0.35">
      <c r="A99" s="7" t="s">
        <v>104</v>
      </c>
      <c r="B99" s="3">
        <v>2377</v>
      </c>
      <c r="C99" s="3"/>
      <c r="D99" s="3">
        <v>6684305.8620000007</v>
      </c>
      <c r="E99" s="3"/>
      <c r="F99" s="3"/>
      <c r="G99" s="3">
        <v>2211565</v>
      </c>
      <c r="H99" s="3">
        <v>3859247.1830000002</v>
      </c>
      <c r="I99" s="3">
        <v>12757495.045000002</v>
      </c>
      <c r="J99" s="3">
        <v>12757495.045000002</v>
      </c>
      <c r="K99" s="3">
        <v>12757495.045000002</v>
      </c>
    </row>
    <row r="100" spans="1:11" x14ac:dyDescent="0.35">
      <c r="A100" s="7" t="s">
        <v>105</v>
      </c>
      <c r="B100" s="3"/>
      <c r="C100" s="3"/>
      <c r="D100" s="3">
        <v>1437664.6939999999</v>
      </c>
      <c r="E100" s="3"/>
      <c r="F100" s="3"/>
      <c r="G100" s="3"/>
      <c r="H100" s="3">
        <v>1768944.7609999997</v>
      </c>
      <c r="I100" s="3">
        <v>3206609.4549999996</v>
      </c>
      <c r="J100" s="3">
        <v>3206609.4549999996</v>
      </c>
      <c r="K100" s="3">
        <v>3206609.4549999996</v>
      </c>
    </row>
    <row r="101" spans="1:11" x14ac:dyDescent="0.35">
      <c r="A101" s="7" t="s">
        <v>106</v>
      </c>
      <c r="B101" s="3">
        <v>39874</v>
      </c>
      <c r="C101" s="3"/>
      <c r="D101" s="3">
        <v>29239585.089000002</v>
      </c>
      <c r="E101" s="3"/>
      <c r="F101" s="3"/>
      <c r="G101" s="3">
        <v>370268.32999999996</v>
      </c>
      <c r="H101" s="3">
        <v>34520259.546999998</v>
      </c>
      <c r="I101" s="3">
        <v>64169986.965999998</v>
      </c>
      <c r="J101" s="3">
        <v>64169986.965999998</v>
      </c>
      <c r="K101" s="3">
        <v>64169986.965999998</v>
      </c>
    </row>
    <row r="102" spans="1:11" x14ac:dyDescent="0.35">
      <c r="A102" s="7" t="s">
        <v>107</v>
      </c>
      <c r="B102" s="3">
        <v>40763778.726000004</v>
      </c>
      <c r="C102" s="3">
        <v>0</v>
      </c>
      <c r="D102" s="3">
        <v>270677580.43900007</v>
      </c>
      <c r="E102" s="3">
        <v>18123543.423999999</v>
      </c>
      <c r="F102" s="3">
        <v>773981.92299999995</v>
      </c>
      <c r="G102" s="3">
        <v>5678060.6959999995</v>
      </c>
      <c r="H102" s="3">
        <v>214034852.95500001</v>
      </c>
      <c r="I102" s="3">
        <v>550051798.16299999</v>
      </c>
      <c r="J102" s="3">
        <v>550051798.16299999</v>
      </c>
      <c r="K102" s="3">
        <v>550051798.16299999</v>
      </c>
    </row>
    <row r="103" spans="1:11" x14ac:dyDescent="0.35">
      <c r="A103" s="7" t="s">
        <v>108</v>
      </c>
      <c r="B103" s="3">
        <v>19259845.345000003</v>
      </c>
      <c r="C103" s="3">
        <v>5046.6229999999996</v>
      </c>
      <c r="D103" s="3">
        <v>39493159.178999998</v>
      </c>
      <c r="E103" s="3">
        <v>1158083.4479999999</v>
      </c>
      <c r="F103" s="3"/>
      <c r="G103" s="3">
        <v>276755</v>
      </c>
      <c r="H103" s="3">
        <v>60178988.098999999</v>
      </c>
      <c r="I103" s="3">
        <v>120371877.69399999</v>
      </c>
      <c r="J103" s="3">
        <v>120371877.69399999</v>
      </c>
      <c r="K103" s="3">
        <v>120371877.69399999</v>
      </c>
    </row>
    <row r="104" spans="1:11" x14ac:dyDescent="0.35">
      <c r="A104" s="7" t="s">
        <v>109</v>
      </c>
      <c r="B104" s="3">
        <v>1617315</v>
      </c>
      <c r="C104" s="3"/>
      <c r="D104" s="3">
        <v>27168397.295000002</v>
      </c>
      <c r="E104" s="3">
        <v>2167321</v>
      </c>
      <c r="F104" s="3">
        <v>44731</v>
      </c>
      <c r="G104" s="3">
        <v>1815071.139</v>
      </c>
      <c r="H104" s="3">
        <v>16124498.073999997</v>
      </c>
      <c r="I104" s="3">
        <v>48937333.508000001</v>
      </c>
      <c r="J104" s="3">
        <v>48937333.508000001</v>
      </c>
      <c r="K104" s="3">
        <v>48937333.508000001</v>
      </c>
    </row>
    <row r="105" spans="1:11" x14ac:dyDescent="0.35">
      <c r="A105" s="7" t="s">
        <v>110</v>
      </c>
      <c r="B105" s="3"/>
      <c r="C105" s="3"/>
      <c r="D105" s="3">
        <v>1304472.0029999998</v>
      </c>
      <c r="E105" s="3"/>
      <c r="F105" s="3">
        <v>130156.19100000001</v>
      </c>
      <c r="G105" s="3">
        <v>31481</v>
      </c>
      <c r="H105" s="3">
        <v>2167003.3169999998</v>
      </c>
      <c r="I105" s="3">
        <v>3633112.5109999995</v>
      </c>
      <c r="J105" s="3">
        <v>3633112.5109999995</v>
      </c>
      <c r="K105" s="3">
        <v>3633112.5109999995</v>
      </c>
    </row>
    <row r="106" spans="1:11" x14ac:dyDescent="0.35">
      <c r="A106" s="7" t="s">
        <v>111</v>
      </c>
      <c r="B106" s="3"/>
      <c r="C106" s="3"/>
      <c r="D106" s="3">
        <v>3118998.84</v>
      </c>
      <c r="E106" s="3"/>
      <c r="F106" s="3"/>
      <c r="G106" s="3">
        <v>22066</v>
      </c>
      <c r="H106" s="3">
        <v>4406823.0250000004</v>
      </c>
      <c r="I106" s="3">
        <v>7547887.8650000002</v>
      </c>
      <c r="J106" s="3">
        <v>7547887.8650000002</v>
      </c>
      <c r="K106" s="3">
        <v>7547887.8650000002</v>
      </c>
    </row>
    <row r="107" spans="1:11" x14ac:dyDescent="0.35">
      <c r="A107" s="7" t="s">
        <v>112</v>
      </c>
      <c r="B107" s="3">
        <v>411142.19999999995</v>
      </c>
      <c r="C107" s="3"/>
      <c r="D107" s="3">
        <v>172936765.40799901</v>
      </c>
      <c r="E107" s="3">
        <v>963126</v>
      </c>
      <c r="F107" s="3">
        <v>734170</v>
      </c>
      <c r="G107" s="3">
        <v>6827493.1960000005</v>
      </c>
      <c r="H107" s="3">
        <v>151796238.31600001</v>
      </c>
      <c r="I107" s="3">
        <v>333668935.11999899</v>
      </c>
      <c r="J107" s="3">
        <v>333668935.11999899</v>
      </c>
      <c r="K107" s="3">
        <v>333668935.11999899</v>
      </c>
    </row>
    <row r="108" spans="1:11" x14ac:dyDescent="0.35">
      <c r="A108" s="7" t="s">
        <v>113</v>
      </c>
      <c r="B108" s="3">
        <v>69692.735000000001</v>
      </c>
      <c r="C108" s="3">
        <v>167399.07800000001</v>
      </c>
      <c r="D108" s="3">
        <v>33869003.747000001</v>
      </c>
      <c r="E108" s="3">
        <v>693581</v>
      </c>
      <c r="F108" s="3">
        <v>263478.576</v>
      </c>
      <c r="G108" s="3">
        <v>815062</v>
      </c>
      <c r="H108" s="3">
        <v>76927055.158999994</v>
      </c>
      <c r="I108" s="3">
        <v>112805272.29499999</v>
      </c>
      <c r="J108" s="3">
        <v>112805272.29499999</v>
      </c>
      <c r="K108" s="3">
        <v>112805272.29499999</v>
      </c>
    </row>
    <row r="109" spans="1:11" x14ac:dyDescent="0.35">
      <c r="A109" s="7" t="s">
        <v>114</v>
      </c>
      <c r="B109" s="3"/>
      <c r="C109" s="3"/>
      <c r="D109" s="3">
        <v>4595246.6619999995</v>
      </c>
      <c r="E109" s="3">
        <v>266808</v>
      </c>
      <c r="F109" s="3"/>
      <c r="G109" s="3"/>
      <c r="H109" s="3">
        <v>6070229.176</v>
      </c>
      <c r="I109" s="3">
        <v>10932283.838</v>
      </c>
      <c r="J109" s="3">
        <v>10932283.838</v>
      </c>
      <c r="K109" s="3">
        <v>10932283.838</v>
      </c>
    </row>
    <row r="110" spans="1:11" x14ac:dyDescent="0.35">
      <c r="A110" s="7" t="s">
        <v>115</v>
      </c>
      <c r="B110" s="3"/>
      <c r="C110" s="3"/>
      <c r="D110" s="3">
        <v>12840823.839</v>
      </c>
      <c r="E110" s="3">
        <v>353092</v>
      </c>
      <c r="F110" s="3"/>
      <c r="G110" s="3">
        <v>119366</v>
      </c>
      <c r="H110" s="3">
        <v>32001635.745999996</v>
      </c>
      <c r="I110" s="3">
        <v>45314917.584999993</v>
      </c>
      <c r="J110" s="3">
        <v>45314917.584999993</v>
      </c>
      <c r="K110" s="3">
        <v>45314917.584999993</v>
      </c>
    </row>
    <row r="111" spans="1:11" x14ac:dyDescent="0.35">
      <c r="A111" s="7" t="s">
        <v>116</v>
      </c>
      <c r="B111" s="3"/>
      <c r="C111" s="3"/>
      <c r="D111" s="3">
        <v>1312409.8</v>
      </c>
      <c r="E111" s="3"/>
      <c r="F111" s="3"/>
      <c r="G111" s="3"/>
      <c r="H111" s="3">
        <v>9080777.75</v>
      </c>
      <c r="I111" s="3">
        <v>10393187.550000001</v>
      </c>
      <c r="J111" s="3">
        <v>10393187.550000001</v>
      </c>
      <c r="K111" s="3">
        <v>10393187.550000001</v>
      </c>
    </row>
    <row r="112" spans="1:11" x14ac:dyDescent="0.35">
      <c r="A112" s="7" t="s">
        <v>117</v>
      </c>
      <c r="B112" s="3"/>
      <c r="C112" s="3">
        <v>19754.36</v>
      </c>
      <c r="D112" s="3">
        <v>6197145.432</v>
      </c>
      <c r="E112" s="3"/>
      <c r="F112" s="3"/>
      <c r="G112" s="3">
        <v>1948882.2950000002</v>
      </c>
      <c r="H112" s="3">
        <v>12400057.771000002</v>
      </c>
      <c r="I112" s="3">
        <v>20565839.858000003</v>
      </c>
      <c r="J112" s="3">
        <v>20565839.858000003</v>
      </c>
      <c r="K112" s="3">
        <v>20565839.858000003</v>
      </c>
    </row>
    <row r="113" spans="1:11" x14ac:dyDescent="0.35">
      <c r="A113" s="7" t="s">
        <v>118</v>
      </c>
      <c r="B113" s="3"/>
      <c r="C113" s="3"/>
      <c r="D113" s="3">
        <v>11481778.161999999</v>
      </c>
      <c r="E113" s="3"/>
      <c r="F113" s="3"/>
      <c r="G113" s="3">
        <v>1801</v>
      </c>
      <c r="H113" s="3">
        <v>16643146.58</v>
      </c>
      <c r="I113" s="3">
        <v>28126725.741999999</v>
      </c>
      <c r="J113" s="3">
        <v>28126725.741999999</v>
      </c>
      <c r="K113" s="3">
        <v>28126725.741999999</v>
      </c>
    </row>
    <row r="114" spans="1:11" x14ac:dyDescent="0.35">
      <c r="A114" s="7" t="s">
        <v>119</v>
      </c>
      <c r="B114" s="3"/>
      <c r="C114" s="3"/>
      <c r="D114" s="3">
        <v>36935529.892999999</v>
      </c>
      <c r="E114" s="3">
        <v>903849</v>
      </c>
      <c r="F114" s="3"/>
      <c r="G114" s="3">
        <v>1148578.706</v>
      </c>
      <c r="H114" s="3">
        <v>20599979.383000001</v>
      </c>
      <c r="I114" s="3">
        <v>59587936.982000001</v>
      </c>
      <c r="J114" s="3">
        <v>59587936.982000001</v>
      </c>
      <c r="K114" s="3">
        <v>59587936.982000001</v>
      </c>
    </row>
    <row r="115" spans="1:11" x14ac:dyDescent="0.35">
      <c r="A115" s="7" t="s">
        <v>120</v>
      </c>
      <c r="B115" s="3"/>
      <c r="C115" s="3"/>
      <c r="D115" s="3">
        <v>2473383.0179999997</v>
      </c>
      <c r="E115" s="3"/>
      <c r="F115" s="3"/>
      <c r="G115" s="3"/>
      <c r="H115" s="3">
        <v>3763650.7390000001</v>
      </c>
      <c r="I115" s="3">
        <v>6237033.7569999993</v>
      </c>
      <c r="J115" s="3">
        <v>6237033.7569999993</v>
      </c>
      <c r="K115" s="3">
        <v>6237033.7569999993</v>
      </c>
    </row>
    <row r="116" spans="1:11" x14ac:dyDescent="0.35">
      <c r="A116" s="7" t="s">
        <v>121</v>
      </c>
      <c r="B116" s="3"/>
      <c r="C116" s="3"/>
      <c r="D116" s="3">
        <v>6853629.5620000008</v>
      </c>
      <c r="E116" s="3"/>
      <c r="F116" s="3"/>
      <c r="G116" s="3"/>
      <c r="H116" s="3">
        <v>12865108.081000002</v>
      </c>
      <c r="I116" s="3">
        <v>19718737.643000003</v>
      </c>
      <c r="J116" s="3">
        <v>19718737.643000003</v>
      </c>
      <c r="K116" s="3">
        <v>19718737.643000003</v>
      </c>
    </row>
    <row r="117" spans="1:11" x14ac:dyDescent="0.35">
      <c r="A117" s="4" t="s">
        <v>7</v>
      </c>
      <c r="B117" s="3">
        <v>8392420.7349999994</v>
      </c>
      <c r="C117" s="3">
        <v>1000452.827</v>
      </c>
      <c r="D117" s="3">
        <v>707688748.13199997</v>
      </c>
      <c r="E117" s="3">
        <v>17800979.622999996</v>
      </c>
      <c r="F117" s="3">
        <v>38887083.336999997</v>
      </c>
      <c r="G117" s="3">
        <v>61297729.378000006</v>
      </c>
      <c r="H117" s="3">
        <v>354048455.36500007</v>
      </c>
      <c r="I117" s="3">
        <v>1189115869.3969996</v>
      </c>
      <c r="J117" s="3">
        <v>1189115869.3969996</v>
      </c>
      <c r="K117" s="3">
        <v>1189115869.3969996</v>
      </c>
    </row>
    <row r="118" spans="1:11" x14ac:dyDescent="0.35">
      <c r="A118" s="7" t="s">
        <v>122</v>
      </c>
      <c r="B118" s="3"/>
      <c r="C118" s="3"/>
      <c r="D118" s="3">
        <v>848335</v>
      </c>
      <c r="E118" s="3"/>
      <c r="F118" s="3"/>
      <c r="G118" s="3">
        <v>34500</v>
      </c>
      <c r="H118" s="3">
        <v>941578</v>
      </c>
      <c r="I118" s="3">
        <v>1824413</v>
      </c>
      <c r="J118" s="3">
        <v>1824413</v>
      </c>
      <c r="K118" s="3">
        <v>1824413</v>
      </c>
    </row>
    <row r="119" spans="1:11" x14ac:dyDescent="0.35">
      <c r="A119" s="7" t="s">
        <v>123</v>
      </c>
      <c r="B119" s="3"/>
      <c r="C119" s="3"/>
      <c r="D119" s="3">
        <v>240261.60000000003</v>
      </c>
      <c r="E119" s="3"/>
      <c r="F119" s="3"/>
      <c r="G119" s="3"/>
      <c r="H119" s="3">
        <v>634829.5</v>
      </c>
      <c r="I119" s="3">
        <v>875091.10000000009</v>
      </c>
      <c r="J119" s="3">
        <v>875091.10000000009</v>
      </c>
      <c r="K119" s="3">
        <v>875091.10000000009</v>
      </c>
    </row>
    <row r="120" spans="1:11" x14ac:dyDescent="0.35">
      <c r="A120" s="7" t="s">
        <v>124</v>
      </c>
      <c r="B120" s="3"/>
      <c r="C120" s="3"/>
      <c r="D120" s="3">
        <v>5593090.7939999998</v>
      </c>
      <c r="E120" s="3">
        <v>242556.68700000001</v>
      </c>
      <c r="F120" s="3"/>
      <c r="G120" s="3"/>
      <c r="H120" s="3">
        <v>3342278.1950000003</v>
      </c>
      <c r="I120" s="3">
        <v>9177925.6760000009</v>
      </c>
      <c r="J120" s="3">
        <v>9177925.6760000009</v>
      </c>
      <c r="K120" s="3">
        <v>9177925.6760000009</v>
      </c>
    </row>
    <row r="121" spans="1:11" x14ac:dyDescent="0.35">
      <c r="A121" s="7" t="s">
        <v>125</v>
      </c>
      <c r="B121" s="3"/>
      <c r="C121" s="3"/>
      <c r="D121" s="3">
        <v>3444444.5989999999</v>
      </c>
      <c r="E121" s="3"/>
      <c r="F121" s="3"/>
      <c r="G121" s="3"/>
      <c r="H121" s="3">
        <v>10375204.305</v>
      </c>
      <c r="I121" s="3">
        <v>13819648.903999999</v>
      </c>
      <c r="J121" s="3">
        <v>13819648.903999999</v>
      </c>
      <c r="K121" s="3">
        <v>13819648.903999999</v>
      </c>
    </row>
    <row r="122" spans="1:11" x14ac:dyDescent="0.35">
      <c r="A122" s="7" t="s">
        <v>126</v>
      </c>
      <c r="B122" s="3"/>
      <c r="C122" s="3"/>
      <c r="D122" s="3">
        <v>93045.161999999997</v>
      </c>
      <c r="E122" s="3"/>
      <c r="F122" s="3"/>
      <c r="G122" s="3"/>
      <c r="H122" s="3">
        <v>90791.863000000012</v>
      </c>
      <c r="I122" s="3">
        <v>183837.02500000002</v>
      </c>
      <c r="J122" s="3">
        <v>183837.02500000002</v>
      </c>
      <c r="K122" s="3">
        <v>183837.02500000002</v>
      </c>
    </row>
    <row r="123" spans="1:11" x14ac:dyDescent="0.35">
      <c r="A123" s="7" t="s">
        <v>127</v>
      </c>
      <c r="B123" s="3"/>
      <c r="C123" s="3"/>
      <c r="D123" s="3">
        <v>1437357</v>
      </c>
      <c r="E123" s="3"/>
      <c r="F123" s="3"/>
      <c r="G123" s="3"/>
      <c r="H123" s="3">
        <v>1615724</v>
      </c>
      <c r="I123" s="3">
        <v>3053081</v>
      </c>
      <c r="J123" s="3">
        <v>3053081</v>
      </c>
      <c r="K123" s="3">
        <v>3053081</v>
      </c>
    </row>
    <row r="124" spans="1:11" x14ac:dyDescent="0.35">
      <c r="A124" s="7" t="s">
        <v>128</v>
      </c>
      <c r="B124" s="3">
        <v>8392420.7349999994</v>
      </c>
      <c r="C124" s="3">
        <v>1000452.827</v>
      </c>
      <c r="D124" s="3">
        <v>444730794.98100013</v>
      </c>
      <c r="E124" s="3">
        <v>14616881.935999999</v>
      </c>
      <c r="F124" s="3">
        <v>38887083.336999997</v>
      </c>
      <c r="G124" s="3">
        <v>49685126.788000003</v>
      </c>
      <c r="H124" s="3">
        <v>152689473.71500003</v>
      </c>
      <c r="I124" s="3">
        <v>710002234.31900012</v>
      </c>
      <c r="J124" s="3">
        <v>710002234.31900012</v>
      </c>
      <c r="K124" s="3">
        <v>710002234.31900012</v>
      </c>
    </row>
    <row r="125" spans="1:11" x14ac:dyDescent="0.35">
      <c r="A125" s="7" t="s">
        <v>129</v>
      </c>
      <c r="B125" s="3"/>
      <c r="C125" s="3"/>
      <c r="D125" s="3">
        <v>2617947.9989999998</v>
      </c>
      <c r="E125" s="3"/>
      <c r="F125" s="3"/>
      <c r="G125" s="3">
        <v>35774</v>
      </c>
      <c r="H125" s="3">
        <v>3629941.0500000003</v>
      </c>
      <c r="I125" s="3">
        <v>6283663.0490000006</v>
      </c>
      <c r="J125" s="3">
        <v>6283663.0490000006</v>
      </c>
      <c r="K125" s="3">
        <v>6283663.0490000006</v>
      </c>
    </row>
    <row r="126" spans="1:11" x14ac:dyDescent="0.35">
      <c r="A126" s="7" t="s">
        <v>130</v>
      </c>
      <c r="B126" s="3"/>
      <c r="C126" s="3"/>
      <c r="D126" s="3">
        <v>4090259.7579999999</v>
      </c>
      <c r="E126" s="3"/>
      <c r="F126" s="3"/>
      <c r="G126" s="3">
        <v>26120</v>
      </c>
      <c r="H126" s="3">
        <v>3772728.6779999998</v>
      </c>
      <c r="I126" s="3">
        <v>7889108.4359999998</v>
      </c>
      <c r="J126" s="3">
        <v>7889108.4359999998</v>
      </c>
      <c r="K126" s="3">
        <v>7889108.4359999998</v>
      </c>
    </row>
    <row r="127" spans="1:11" x14ac:dyDescent="0.35">
      <c r="A127" s="7" t="s">
        <v>131</v>
      </c>
      <c r="B127" s="3"/>
      <c r="C127" s="3"/>
      <c r="D127" s="3">
        <v>251991.21400000001</v>
      </c>
      <c r="E127" s="3"/>
      <c r="F127" s="3"/>
      <c r="G127" s="3"/>
      <c r="H127" s="3">
        <v>131544.66200000001</v>
      </c>
      <c r="I127" s="3">
        <v>383535.87600000005</v>
      </c>
      <c r="J127" s="3">
        <v>383535.87600000005</v>
      </c>
      <c r="K127" s="3">
        <v>383535.87600000005</v>
      </c>
    </row>
    <row r="128" spans="1:11" x14ac:dyDescent="0.35">
      <c r="A128" s="7" t="s">
        <v>132</v>
      </c>
      <c r="B128" s="3"/>
      <c r="C128" s="3"/>
      <c r="D128" s="3">
        <v>5011975.0710000005</v>
      </c>
      <c r="E128" s="3"/>
      <c r="F128" s="3"/>
      <c r="G128" s="3">
        <v>6000</v>
      </c>
      <c r="H128" s="3">
        <v>1662715</v>
      </c>
      <c r="I128" s="3">
        <v>6680690.0710000005</v>
      </c>
      <c r="J128" s="3">
        <v>6680690.0710000005</v>
      </c>
      <c r="K128" s="3">
        <v>6680690.0710000005</v>
      </c>
    </row>
    <row r="129" spans="1:11" x14ac:dyDescent="0.35">
      <c r="A129" s="7" t="s">
        <v>133</v>
      </c>
      <c r="B129" s="3"/>
      <c r="C129" s="3"/>
      <c r="D129" s="3">
        <v>10000</v>
      </c>
      <c r="E129" s="3">
        <v>86222</v>
      </c>
      <c r="F129" s="3"/>
      <c r="G129" s="3"/>
      <c r="H129" s="3"/>
      <c r="I129" s="3">
        <v>96222</v>
      </c>
      <c r="J129" s="3">
        <v>96222</v>
      </c>
      <c r="K129" s="3">
        <v>96222</v>
      </c>
    </row>
    <row r="130" spans="1:11" x14ac:dyDescent="0.35">
      <c r="A130" s="7" t="s">
        <v>134</v>
      </c>
      <c r="B130" s="3"/>
      <c r="C130" s="3"/>
      <c r="D130" s="3">
        <v>11377219.786</v>
      </c>
      <c r="E130" s="3"/>
      <c r="F130" s="3"/>
      <c r="G130" s="3"/>
      <c r="H130" s="3">
        <v>27256998.556999996</v>
      </c>
      <c r="I130" s="3">
        <v>38634218.342999995</v>
      </c>
      <c r="J130" s="3">
        <v>38634218.342999995</v>
      </c>
      <c r="K130" s="3">
        <v>38634218.342999995</v>
      </c>
    </row>
    <row r="131" spans="1:11" x14ac:dyDescent="0.35">
      <c r="A131" s="7" t="s">
        <v>135</v>
      </c>
      <c r="B131" s="3"/>
      <c r="C131" s="3"/>
      <c r="D131" s="3">
        <v>700714.44</v>
      </c>
      <c r="E131" s="3"/>
      <c r="F131" s="3"/>
      <c r="G131" s="3"/>
      <c r="H131" s="3">
        <v>979182.75</v>
      </c>
      <c r="I131" s="3">
        <v>1679897.19</v>
      </c>
      <c r="J131" s="3">
        <v>1679897.19</v>
      </c>
      <c r="K131" s="3">
        <v>1679897.19</v>
      </c>
    </row>
    <row r="132" spans="1:11" x14ac:dyDescent="0.35">
      <c r="A132" s="7" t="s">
        <v>136</v>
      </c>
      <c r="B132" s="3"/>
      <c r="C132" s="3"/>
      <c r="D132" s="3">
        <v>447031.70500000007</v>
      </c>
      <c r="E132" s="3">
        <v>47740</v>
      </c>
      <c r="F132" s="3"/>
      <c r="G132" s="3">
        <v>-96962</v>
      </c>
      <c r="H132" s="3">
        <v>393365.24799999996</v>
      </c>
      <c r="I132" s="3">
        <v>791174.95299999998</v>
      </c>
      <c r="J132" s="3">
        <v>791174.95299999998</v>
      </c>
      <c r="K132" s="3">
        <v>791174.95299999998</v>
      </c>
    </row>
    <row r="133" spans="1:11" x14ac:dyDescent="0.35">
      <c r="A133" s="7" t="s">
        <v>137</v>
      </c>
      <c r="B133" s="3"/>
      <c r="C133" s="3"/>
      <c r="D133" s="3">
        <v>6570309.9550000001</v>
      </c>
      <c r="E133" s="3"/>
      <c r="F133" s="3"/>
      <c r="G133" s="3"/>
      <c r="H133" s="3">
        <v>6124294.2310000006</v>
      </c>
      <c r="I133" s="3">
        <v>12694604.186000001</v>
      </c>
      <c r="J133" s="3">
        <v>12694604.186000001</v>
      </c>
      <c r="K133" s="3">
        <v>12694604.186000001</v>
      </c>
    </row>
    <row r="134" spans="1:11" x14ac:dyDescent="0.35">
      <c r="A134" s="7" t="s">
        <v>138</v>
      </c>
      <c r="B134" s="3"/>
      <c r="C134" s="3"/>
      <c r="D134" s="3">
        <v>1216130.3289999999</v>
      </c>
      <c r="E134" s="3"/>
      <c r="F134" s="3"/>
      <c r="G134" s="3"/>
      <c r="H134" s="3">
        <v>2205231.3479999998</v>
      </c>
      <c r="I134" s="3">
        <v>3421361.6769999997</v>
      </c>
      <c r="J134" s="3">
        <v>3421361.6769999997</v>
      </c>
      <c r="K134" s="3">
        <v>3421361.6769999997</v>
      </c>
    </row>
    <row r="135" spans="1:11" x14ac:dyDescent="0.35">
      <c r="A135" s="7" t="s">
        <v>139</v>
      </c>
      <c r="B135" s="3"/>
      <c r="C135" s="3"/>
      <c r="D135" s="3">
        <v>2154231.773</v>
      </c>
      <c r="E135" s="3"/>
      <c r="F135" s="3"/>
      <c r="G135" s="3"/>
      <c r="H135" s="3">
        <v>2578795.8020000001</v>
      </c>
      <c r="I135" s="3">
        <v>4733027.5750000002</v>
      </c>
      <c r="J135" s="3">
        <v>4733027.5750000002</v>
      </c>
      <c r="K135" s="3">
        <v>4733027.5750000002</v>
      </c>
    </row>
    <row r="136" spans="1:11" x14ac:dyDescent="0.35">
      <c r="A136" s="7" t="s">
        <v>140</v>
      </c>
      <c r="B136" s="3"/>
      <c r="C136" s="3"/>
      <c r="D136" s="3">
        <v>8208961.3419999992</v>
      </c>
      <c r="E136" s="3">
        <v>34830</v>
      </c>
      <c r="F136" s="3"/>
      <c r="G136" s="3">
        <v>-200</v>
      </c>
      <c r="H136" s="3">
        <v>10369212.299999999</v>
      </c>
      <c r="I136" s="3">
        <v>18612803.641999997</v>
      </c>
      <c r="J136" s="3">
        <v>18612803.641999997</v>
      </c>
      <c r="K136" s="3">
        <v>18612803.641999997</v>
      </c>
    </row>
    <row r="137" spans="1:11" x14ac:dyDescent="0.35">
      <c r="A137" s="7" t="s">
        <v>141</v>
      </c>
      <c r="B137" s="3"/>
      <c r="C137" s="3"/>
      <c r="D137" s="3">
        <v>27041821.936000001</v>
      </c>
      <c r="E137" s="3"/>
      <c r="F137" s="3"/>
      <c r="G137" s="3">
        <v>273052</v>
      </c>
      <c r="H137" s="3">
        <v>14140025.826000001</v>
      </c>
      <c r="I137" s="3">
        <v>41454899.762000002</v>
      </c>
      <c r="J137" s="3">
        <v>41454899.762000002</v>
      </c>
      <c r="K137" s="3">
        <v>41454899.762000002</v>
      </c>
    </row>
    <row r="138" spans="1:11" x14ac:dyDescent="0.35">
      <c r="A138" s="5" t="s">
        <v>142</v>
      </c>
      <c r="B138" s="3"/>
      <c r="C138" s="3"/>
      <c r="D138" s="3">
        <v>782851</v>
      </c>
      <c r="E138" s="3"/>
      <c r="F138" s="3"/>
      <c r="G138" s="3">
        <v>26500</v>
      </c>
      <c r="H138" s="3">
        <v>1470510</v>
      </c>
      <c r="I138" s="3">
        <v>2279861</v>
      </c>
      <c r="J138" s="3">
        <v>2279861</v>
      </c>
      <c r="K138" s="3">
        <v>2279861</v>
      </c>
    </row>
    <row r="139" spans="1:11" x14ac:dyDescent="0.35">
      <c r="A139" s="5" t="s">
        <v>143</v>
      </c>
      <c r="B139" s="3"/>
      <c r="C139" s="3"/>
      <c r="D139" s="3">
        <v>824815</v>
      </c>
      <c r="E139" s="3"/>
      <c r="F139" s="3"/>
      <c r="G139" s="3"/>
      <c r="H139" s="3">
        <v>707747</v>
      </c>
      <c r="I139" s="3">
        <v>1532562</v>
      </c>
      <c r="J139" s="3">
        <v>1532562</v>
      </c>
      <c r="K139" s="3">
        <v>1532562</v>
      </c>
    </row>
    <row r="140" spans="1:11" x14ac:dyDescent="0.35">
      <c r="A140" s="5" t="s">
        <v>144</v>
      </c>
      <c r="B140" s="3"/>
      <c r="C140" s="3"/>
      <c r="D140" s="3">
        <v>6534097.0420000004</v>
      </c>
      <c r="E140" s="3">
        <v>39830</v>
      </c>
      <c r="F140" s="3"/>
      <c r="G140" s="3">
        <v>-340538</v>
      </c>
      <c r="H140" s="3">
        <v>3404040.1880000001</v>
      </c>
      <c r="I140" s="3">
        <v>9637429.2300000004</v>
      </c>
      <c r="J140" s="3">
        <v>9637429.2300000004</v>
      </c>
      <c r="K140" s="3">
        <v>9637429.2300000004</v>
      </c>
    </row>
    <row r="141" spans="1:11" x14ac:dyDescent="0.35">
      <c r="A141" s="5" t="s">
        <v>145</v>
      </c>
      <c r="B141" s="3"/>
      <c r="C141" s="3"/>
      <c r="D141" s="3">
        <v>529980</v>
      </c>
      <c r="E141" s="3"/>
      <c r="F141" s="3"/>
      <c r="G141" s="3"/>
      <c r="H141" s="3">
        <v>682018</v>
      </c>
      <c r="I141" s="3">
        <v>1211998</v>
      </c>
      <c r="J141" s="3">
        <v>1211998</v>
      </c>
      <c r="K141" s="3">
        <v>1211998</v>
      </c>
    </row>
    <row r="142" spans="1:11" x14ac:dyDescent="0.35">
      <c r="A142" s="5" t="s">
        <v>146</v>
      </c>
      <c r="B142" s="3"/>
      <c r="C142" s="3"/>
      <c r="D142" s="3">
        <v>1843015.6309999996</v>
      </c>
      <c r="E142" s="3"/>
      <c r="F142" s="3"/>
      <c r="G142" s="3"/>
      <c r="H142" s="3">
        <v>2746230.7429999998</v>
      </c>
      <c r="I142" s="3">
        <v>4589246.3739999998</v>
      </c>
      <c r="J142" s="3">
        <v>4589246.3739999998</v>
      </c>
      <c r="K142" s="3">
        <v>4589246.3739999998</v>
      </c>
    </row>
    <row r="143" spans="1:11" x14ac:dyDescent="0.35">
      <c r="A143" s="5" t="s">
        <v>147</v>
      </c>
      <c r="B143" s="3"/>
      <c r="C143" s="3"/>
      <c r="D143" s="3">
        <v>63044</v>
      </c>
      <c r="E143" s="3"/>
      <c r="F143" s="3"/>
      <c r="G143" s="3"/>
      <c r="H143" s="3"/>
      <c r="I143" s="3">
        <v>63044</v>
      </c>
      <c r="J143" s="3">
        <v>63044</v>
      </c>
      <c r="K143" s="3">
        <v>63044</v>
      </c>
    </row>
    <row r="144" spans="1:11" x14ac:dyDescent="0.35">
      <c r="A144" s="5" t="s">
        <v>148</v>
      </c>
      <c r="B144" s="3"/>
      <c r="C144" s="3"/>
      <c r="D144" s="3">
        <v>304769</v>
      </c>
      <c r="E144" s="3"/>
      <c r="F144" s="3"/>
      <c r="G144" s="3"/>
      <c r="H144" s="3">
        <v>555403</v>
      </c>
      <c r="I144" s="3">
        <v>860172</v>
      </c>
      <c r="J144" s="3">
        <v>860172</v>
      </c>
      <c r="K144" s="3">
        <v>860172</v>
      </c>
    </row>
    <row r="145" spans="1:11" x14ac:dyDescent="0.35">
      <c r="A145" s="5" t="s">
        <v>149</v>
      </c>
      <c r="B145" s="3"/>
      <c r="C145" s="3"/>
      <c r="D145" s="3">
        <v>10734926.923999999</v>
      </c>
      <c r="E145" s="3"/>
      <c r="F145" s="3"/>
      <c r="G145" s="3">
        <v>378011</v>
      </c>
      <c r="H145" s="3">
        <v>11209135.142000001</v>
      </c>
      <c r="I145" s="3">
        <v>22322073.066</v>
      </c>
      <c r="J145" s="3">
        <v>22322073.066</v>
      </c>
      <c r="K145" s="3">
        <v>22322073.066</v>
      </c>
    </row>
    <row r="146" spans="1:11" x14ac:dyDescent="0.35">
      <c r="A146" s="5" t="s">
        <v>323</v>
      </c>
      <c r="B146" s="3"/>
      <c r="C146" s="3"/>
      <c r="D146" s="3">
        <v>8000</v>
      </c>
      <c r="E146" s="3"/>
      <c r="F146" s="3"/>
      <c r="G146" s="3"/>
      <c r="H146" s="3"/>
      <c r="I146" s="3">
        <v>8000</v>
      </c>
      <c r="J146" s="3">
        <v>8000</v>
      </c>
      <c r="K146" s="3">
        <v>8000</v>
      </c>
    </row>
    <row r="147" spans="1:11" x14ac:dyDescent="0.35">
      <c r="A147" s="5" t="s">
        <v>150</v>
      </c>
      <c r="B147" s="3"/>
      <c r="C147" s="3"/>
      <c r="D147" s="3">
        <v>646588.45500000007</v>
      </c>
      <c r="E147" s="3"/>
      <c r="F147" s="3"/>
      <c r="G147" s="3"/>
      <c r="H147" s="3">
        <v>1081595.3219999999</v>
      </c>
      <c r="I147" s="3">
        <v>1728183.777</v>
      </c>
      <c r="J147" s="3">
        <v>1728183.777</v>
      </c>
      <c r="K147" s="3">
        <v>1728183.777</v>
      </c>
    </row>
    <row r="148" spans="1:11" x14ac:dyDescent="0.35">
      <c r="A148" s="5" t="s">
        <v>151</v>
      </c>
      <c r="B148" s="3"/>
      <c r="C148" s="3"/>
      <c r="D148" s="3">
        <v>926258.81700000004</v>
      </c>
      <c r="E148" s="3"/>
      <c r="F148" s="3"/>
      <c r="G148" s="3">
        <v>53369</v>
      </c>
      <c r="H148" s="3">
        <v>1456625.3670000001</v>
      </c>
      <c r="I148" s="3">
        <v>2436253.1840000004</v>
      </c>
      <c r="J148" s="3">
        <v>2436253.1840000004</v>
      </c>
      <c r="K148" s="3">
        <v>2436253.1840000004</v>
      </c>
    </row>
    <row r="149" spans="1:11" x14ac:dyDescent="0.35">
      <c r="A149" s="5" t="s">
        <v>152</v>
      </c>
      <c r="B149" s="3"/>
      <c r="C149" s="3"/>
      <c r="D149" s="3">
        <v>509968.10100000002</v>
      </c>
      <c r="E149" s="3"/>
      <c r="F149" s="3"/>
      <c r="G149" s="3">
        <v>132173</v>
      </c>
      <c r="H149" s="3">
        <v>1346107.7069999999</v>
      </c>
      <c r="I149" s="3">
        <v>1988248.808</v>
      </c>
      <c r="J149" s="3">
        <v>1988248.808</v>
      </c>
      <c r="K149" s="3">
        <v>1988248.808</v>
      </c>
    </row>
    <row r="150" spans="1:11" x14ac:dyDescent="0.35">
      <c r="A150" s="5" t="s">
        <v>153</v>
      </c>
      <c r="B150" s="3"/>
      <c r="C150" s="3"/>
      <c r="D150" s="3">
        <v>575062.48699999996</v>
      </c>
      <c r="E150" s="3"/>
      <c r="F150" s="3"/>
      <c r="G150" s="3"/>
      <c r="H150" s="3">
        <v>643896.00399999996</v>
      </c>
      <c r="I150" s="3">
        <v>1218958.4909999999</v>
      </c>
      <c r="J150" s="3">
        <v>1218958.4909999999</v>
      </c>
      <c r="K150" s="3">
        <v>1218958.4909999999</v>
      </c>
    </row>
    <row r="151" spans="1:11" x14ac:dyDescent="0.35">
      <c r="A151" s="5" t="s">
        <v>154</v>
      </c>
      <c r="B151" s="3"/>
      <c r="C151" s="3"/>
      <c r="D151" s="3">
        <v>56079700.748999998</v>
      </c>
      <c r="E151" s="3">
        <v>2642492</v>
      </c>
      <c r="F151" s="3"/>
      <c r="G151" s="3">
        <v>2239599.59</v>
      </c>
      <c r="H151" s="3">
        <v>26788593.213000003</v>
      </c>
      <c r="I151" s="3">
        <v>87750385.552000001</v>
      </c>
      <c r="J151" s="3">
        <v>87750385.552000001</v>
      </c>
      <c r="K151" s="3">
        <v>87750385.552000001</v>
      </c>
    </row>
    <row r="152" spans="1:11" x14ac:dyDescent="0.35">
      <c r="A152" s="5" t="s">
        <v>155</v>
      </c>
      <c r="B152" s="3"/>
      <c r="C152" s="3"/>
      <c r="D152" s="3">
        <v>69786840.615999997</v>
      </c>
      <c r="E152" s="3">
        <v>90427</v>
      </c>
      <c r="F152" s="3"/>
      <c r="G152" s="3">
        <v>8736726</v>
      </c>
      <c r="H152" s="3">
        <v>26946350.866</v>
      </c>
      <c r="I152" s="3">
        <v>105560344.48199999</v>
      </c>
      <c r="J152" s="3">
        <v>105560344.48199999</v>
      </c>
      <c r="K152" s="3">
        <v>105560344.48199999</v>
      </c>
    </row>
    <row r="153" spans="1:11" x14ac:dyDescent="0.35">
      <c r="A153" s="5" t="s">
        <v>156</v>
      </c>
      <c r="B153" s="3"/>
      <c r="C153" s="3"/>
      <c r="D153" s="3">
        <v>403900</v>
      </c>
      <c r="E153" s="3"/>
      <c r="F153" s="3"/>
      <c r="G153" s="3"/>
      <c r="H153" s="3">
        <v>499755</v>
      </c>
      <c r="I153" s="3">
        <v>903655</v>
      </c>
      <c r="J153" s="3">
        <v>903655</v>
      </c>
      <c r="K153" s="3">
        <v>903655</v>
      </c>
    </row>
    <row r="154" spans="1:11" x14ac:dyDescent="0.35">
      <c r="A154" s="5" t="s">
        <v>157</v>
      </c>
      <c r="B154" s="3"/>
      <c r="C154" s="3"/>
      <c r="D154" s="3">
        <v>9319147.0450000018</v>
      </c>
      <c r="E154" s="3"/>
      <c r="F154" s="3"/>
      <c r="G154" s="3"/>
      <c r="H154" s="3">
        <v>7789725.4009999996</v>
      </c>
      <c r="I154" s="3">
        <v>17108872.446000002</v>
      </c>
      <c r="J154" s="3">
        <v>17108872.446000002</v>
      </c>
      <c r="K154" s="3">
        <v>17108872.446000002</v>
      </c>
    </row>
    <row r="155" spans="1:11" x14ac:dyDescent="0.35">
      <c r="A155" s="5" t="s">
        <v>158</v>
      </c>
      <c r="B155" s="3"/>
      <c r="C155" s="3"/>
      <c r="D155" s="3">
        <v>276774</v>
      </c>
      <c r="E155" s="3"/>
      <c r="F155" s="3"/>
      <c r="G155" s="3"/>
      <c r="H155" s="3"/>
      <c r="I155" s="3">
        <v>276774</v>
      </c>
      <c r="J155" s="3">
        <v>276774</v>
      </c>
      <c r="K155" s="3">
        <v>276774</v>
      </c>
    </row>
    <row r="156" spans="1:11" x14ac:dyDescent="0.35">
      <c r="A156" s="5" t="s">
        <v>159</v>
      </c>
      <c r="B156" s="3"/>
      <c r="C156" s="3"/>
      <c r="D156" s="3">
        <v>1810676.2490000001</v>
      </c>
      <c r="E156" s="3"/>
      <c r="F156" s="3"/>
      <c r="G156" s="3"/>
      <c r="H156" s="3">
        <v>2058591.2290000001</v>
      </c>
      <c r="I156" s="3">
        <v>3869267.4780000001</v>
      </c>
      <c r="J156" s="3">
        <v>3869267.4780000001</v>
      </c>
      <c r="K156" s="3">
        <v>3869267.4780000001</v>
      </c>
    </row>
    <row r="157" spans="1:11" x14ac:dyDescent="0.35">
      <c r="A157" s="5" t="s">
        <v>160</v>
      </c>
      <c r="B157" s="3"/>
      <c r="C157" s="3"/>
      <c r="D157" s="3">
        <v>1891148.6340000001</v>
      </c>
      <c r="E157" s="3"/>
      <c r="F157" s="3"/>
      <c r="G157" s="3"/>
      <c r="H157" s="3">
        <v>2640486.1570000001</v>
      </c>
      <c r="I157" s="3">
        <v>4531634.7910000002</v>
      </c>
      <c r="J157" s="3">
        <v>4531634.7910000002</v>
      </c>
      <c r="K157" s="3">
        <v>4531634.7910000002</v>
      </c>
    </row>
    <row r="158" spans="1:11" x14ac:dyDescent="0.35">
      <c r="A158" s="5" t="s">
        <v>161</v>
      </c>
      <c r="B158" s="3"/>
      <c r="C158" s="3"/>
      <c r="D158" s="3">
        <v>2056305.6069999998</v>
      </c>
      <c r="E158" s="3"/>
      <c r="F158" s="3"/>
      <c r="G158" s="3"/>
      <c r="H158" s="3">
        <v>5805183.1159999995</v>
      </c>
      <c r="I158" s="3">
        <v>7861488.7229999993</v>
      </c>
      <c r="J158" s="3">
        <v>7861488.7229999993</v>
      </c>
      <c r="K158" s="3">
        <v>7861488.7229999993</v>
      </c>
    </row>
    <row r="159" spans="1:11" x14ac:dyDescent="0.35">
      <c r="A159" s="5" t="s">
        <v>162</v>
      </c>
      <c r="B159" s="3"/>
      <c r="C159" s="3"/>
      <c r="D159" s="3">
        <v>772089.59699999995</v>
      </c>
      <c r="E159" s="3"/>
      <c r="F159" s="3"/>
      <c r="G159" s="3"/>
      <c r="H159" s="3">
        <v>1391954.5049999999</v>
      </c>
      <c r="I159" s="3">
        <v>2164044.102</v>
      </c>
      <c r="J159" s="3">
        <v>2164044.102</v>
      </c>
      <c r="K159" s="3">
        <v>2164044.102</v>
      </c>
    </row>
    <row r="160" spans="1:11" x14ac:dyDescent="0.35">
      <c r="A160" s="5" t="s">
        <v>163</v>
      </c>
      <c r="B160" s="3"/>
      <c r="C160" s="3"/>
      <c r="D160" s="3">
        <v>4153812.6270000003</v>
      </c>
      <c r="E160" s="3"/>
      <c r="F160" s="3"/>
      <c r="G160" s="3"/>
      <c r="H160" s="3">
        <v>5456358.2440000009</v>
      </c>
      <c r="I160" s="3">
        <v>9610170.8710000012</v>
      </c>
      <c r="J160" s="3">
        <v>9610170.8710000012</v>
      </c>
      <c r="K160" s="3">
        <v>9610170.8710000012</v>
      </c>
    </row>
    <row r="161" spans="1:11" x14ac:dyDescent="0.35">
      <c r="A161" s="5" t="s">
        <v>164</v>
      </c>
      <c r="B161" s="3"/>
      <c r="C161" s="3"/>
      <c r="D161" s="3">
        <v>403168.30699999997</v>
      </c>
      <c r="E161" s="3"/>
      <c r="F161" s="3"/>
      <c r="G161" s="3"/>
      <c r="H161" s="3">
        <v>508047.533</v>
      </c>
      <c r="I161" s="3">
        <v>911215.84</v>
      </c>
      <c r="J161" s="3">
        <v>911215.84</v>
      </c>
      <c r="K161" s="3">
        <v>911215.84</v>
      </c>
    </row>
    <row r="162" spans="1:11" x14ac:dyDescent="0.35">
      <c r="A162" s="5" t="s">
        <v>165</v>
      </c>
      <c r="B162" s="3"/>
      <c r="C162" s="3"/>
      <c r="D162" s="3">
        <v>10365883.799999999</v>
      </c>
      <c r="E162" s="3"/>
      <c r="F162" s="3"/>
      <c r="G162" s="3">
        <v>108478</v>
      </c>
      <c r="H162" s="3">
        <v>5926186.5979999993</v>
      </c>
      <c r="I162" s="3">
        <v>16400548.397999998</v>
      </c>
      <c r="J162" s="3">
        <v>16400548.397999998</v>
      </c>
      <c r="K162" s="3">
        <v>16400548.397999998</v>
      </c>
    </row>
    <row r="163" spans="1:11" x14ac:dyDescent="0.35">
      <c r="A163" s="4" t="s">
        <v>8</v>
      </c>
      <c r="B163" s="3"/>
      <c r="C163" s="3">
        <v>70482.625</v>
      </c>
      <c r="D163" s="3">
        <v>55016828.593999997</v>
      </c>
      <c r="E163" s="3">
        <v>7401981</v>
      </c>
      <c r="F163" s="3">
        <v>1126921.629</v>
      </c>
      <c r="G163" s="3">
        <v>594567</v>
      </c>
      <c r="H163" s="3">
        <v>67400161.749000013</v>
      </c>
      <c r="I163" s="3">
        <v>131610942.59699997</v>
      </c>
      <c r="J163" s="3">
        <v>131610942.59699997</v>
      </c>
      <c r="K163" s="3">
        <v>131610942.59699997</v>
      </c>
    </row>
    <row r="164" spans="1:11" x14ac:dyDescent="0.35">
      <c r="A164" s="7" t="s">
        <v>166</v>
      </c>
      <c r="B164" s="3"/>
      <c r="C164" s="3"/>
      <c r="D164" s="3">
        <v>1185790.7759999998</v>
      </c>
      <c r="E164" s="3"/>
      <c r="F164" s="3"/>
      <c r="G164" s="3"/>
      <c r="H164" s="3">
        <v>2116980.5249999999</v>
      </c>
      <c r="I164" s="3">
        <v>3302771.301</v>
      </c>
      <c r="J164" s="3">
        <v>3302771.301</v>
      </c>
      <c r="K164" s="3">
        <v>3302771.301</v>
      </c>
    </row>
    <row r="165" spans="1:11" x14ac:dyDescent="0.35">
      <c r="A165" s="7" t="s">
        <v>167</v>
      </c>
      <c r="B165" s="3"/>
      <c r="C165" s="3"/>
      <c r="D165" s="3"/>
      <c r="E165" s="3"/>
      <c r="F165" s="3"/>
      <c r="G165" s="3">
        <v>58119</v>
      </c>
      <c r="H165" s="3"/>
      <c r="I165" s="3">
        <v>58119</v>
      </c>
      <c r="J165" s="3">
        <v>58119</v>
      </c>
      <c r="K165" s="3">
        <v>58119</v>
      </c>
    </row>
    <row r="166" spans="1:11" x14ac:dyDescent="0.35">
      <c r="A166" s="7" t="s">
        <v>168</v>
      </c>
      <c r="B166" s="3"/>
      <c r="C166" s="3"/>
      <c r="D166" s="3">
        <v>2025740.9960000003</v>
      </c>
      <c r="E166" s="3"/>
      <c r="F166" s="3"/>
      <c r="G166" s="3"/>
      <c r="H166" s="3">
        <v>3927981.2239999999</v>
      </c>
      <c r="I166" s="3">
        <v>5953722.2200000007</v>
      </c>
      <c r="J166" s="3">
        <v>5953722.2200000007</v>
      </c>
      <c r="K166" s="3">
        <v>5953722.2200000007</v>
      </c>
    </row>
    <row r="167" spans="1:11" x14ac:dyDescent="0.35">
      <c r="A167" s="7" t="s">
        <v>169</v>
      </c>
      <c r="B167" s="3"/>
      <c r="C167" s="3"/>
      <c r="D167" s="3">
        <v>1491878.2</v>
      </c>
      <c r="E167" s="3">
        <v>6449693</v>
      </c>
      <c r="F167" s="3"/>
      <c r="G167" s="3"/>
      <c r="H167" s="3">
        <v>1475326</v>
      </c>
      <c r="I167" s="3">
        <v>9416897.1999999993</v>
      </c>
      <c r="J167" s="3">
        <v>9416897.1999999993</v>
      </c>
      <c r="K167" s="3">
        <v>9416897.1999999993</v>
      </c>
    </row>
    <row r="168" spans="1:11" x14ac:dyDescent="0.35">
      <c r="A168" s="7" t="s">
        <v>170</v>
      </c>
      <c r="B168" s="3"/>
      <c r="C168" s="3"/>
      <c r="D168" s="3">
        <v>319170.59999999998</v>
      </c>
      <c r="E168" s="3"/>
      <c r="F168" s="3"/>
      <c r="G168" s="3"/>
      <c r="H168" s="3">
        <v>443028</v>
      </c>
      <c r="I168" s="3">
        <v>762198.6</v>
      </c>
      <c r="J168" s="3">
        <v>762198.6</v>
      </c>
      <c r="K168" s="3">
        <v>762198.6</v>
      </c>
    </row>
    <row r="169" spans="1:11" x14ac:dyDescent="0.35">
      <c r="A169" s="7" t="s">
        <v>171</v>
      </c>
      <c r="B169" s="3"/>
      <c r="C169" s="3"/>
      <c r="D169" s="3">
        <v>1267614.8799999999</v>
      </c>
      <c r="E169" s="3"/>
      <c r="F169" s="3"/>
      <c r="G169" s="3"/>
      <c r="H169" s="3">
        <v>2254488.5</v>
      </c>
      <c r="I169" s="3">
        <v>3522103.38</v>
      </c>
      <c r="J169" s="3">
        <v>3522103.38</v>
      </c>
      <c r="K169" s="3">
        <v>3522103.38</v>
      </c>
    </row>
    <row r="170" spans="1:11" x14ac:dyDescent="0.35">
      <c r="A170" s="7" t="s">
        <v>172</v>
      </c>
      <c r="B170" s="3"/>
      <c r="C170" s="3"/>
      <c r="D170" s="3">
        <v>172892.69099999999</v>
      </c>
      <c r="E170" s="3"/>
      <c r="F170" s="3"/>
      <c r="G170" s="3"/>
      <c r="H170" s="3">
        <v>427156.49900000001</v>
      </c>
      <c r="I170" s="3">
        <v>600049.18999999994</v>
      </c>
      <c r="J170" s="3">
        <v>600049.18999999994</v>
      </c>
      <c r="K170" s="3">
        <v>600049.18999999994</v>
      </c>
    </row>
    <row r="171" spans="1:11" x14ac:dyDescent="0.35">
      <c r="A171" s="7" t="s">
        <v>173</v>
      </c>
      <c r="B171" s="3"/>
      <c r="C171" s="3"/>
      <c r="D171" s="3">
        <v>394676.44</v>
      </c>
      <c r="E171" s="3"/>
      <c r="F171" s="3"/>
      <c r="G171" s="3"/>
      <c r="H171" s="3">
        <v>1065995.5</v>
      </c>
      <c r="I171" s="3">
        <v>1460671.94</v>
      </c>
      <c r="J171" s="3">
        <v>1460671.94</v>
      </c>
      <c r="K171" s="3">
        <v>1460671.94</v>
      </c>
    </row>
    <row r="172" spans="1:11" x14ac:dyDescent="0.35">
      <c r="A172" s="7" t="s">
        <v>174</v>
      </c>
      <c r="B172" s="3"/>
      <c r="C172" s="3"/>
      <c r="D172" s="3"/>
      <c r="E172" s="3">
        <v>153268</v>
      </c>
      <c r="F172" s="3">
        <v>1126921.629</v>
      </c>
      <c r="G172" s="3"/>
      <c r="H172" s="3"/>
      <c r="I172" s="3">
        <v>1280189.629</v>
      </c>
      <c r="J172" s="3">
        <v>1280189.629</v>
      </c>
      <c r="K172" s="3">
        <v>1280189.629</v>
      </c>
    </row>
    <row r="173" spans="1:11" x14ac:dyDescent="0.35">
      <c r="A173" s="7" t="s">
        <v>175</v>
      </c>
      <c r="B173" s="3"/>
      <c r="C173" s="3"/>
      <c r="D173" s="3">
        <v>860372.15999999992</v>
      </c>
      <c r="E173" s="3"/>
      <c r="F173" s="3"/>
      <c r="G173" s="3"/>
      <c r="H173" s="3">
        <v>526471</v>
      </c>
      <c r="I173" s="3">
        <v>1386843.16</v>
      </c>
      <c r="J173" s="3">
        <v>1386843.16</v>
      </c>
      <c r="K173" s="3">
        <v>1386843.16</v>
      </c>
    </row>
    <row r="174" spans="1:11" x14ac:dyDescent="0.35">
      <c r="A174" s="7" t="s">
        <v>176</v>
      </c>
      <c r="B174" s="3"/>
      <c r="C174" s="3"/>
      <c r="D174" s="3">
        <v>3022986.7719999999</v>
      </c>
      <c r="E174" s="3"/>
      <c r="F174" s="3"/>
      <c r="G174" s="3"/>
      <c r="H174" s="3">
        <v>4425125.8029999994</v>
      </c>
      <c r="I174" s="3">
        <v>7448112.5749999993</v>
      </c>
      <c r="J174" s="3">
        <v>7448112.5749999993</v>
      </c>
      <c r="K174" s="3">
        <v>7448112.5749999993</v>
      </c>
    </row>
    <row r="175" spans="1:11" x14ac:dyDescent="0.35">
      <c r="A175" s="7" t="s">
        <v>177</v>
      </c>
      <c r="B175" s="3"/>
      <c r="C175" s="3"/>
      <c r="D175" s="3">
        <v>1985526.4990000001</v>
      </c>
      <c r="E175" s="3"/>
      <c r="F175" s="3"/>
      <c r="G175" s="3"/>
      <c r="H175" s="3">
        <v>1941679.5320000001</v>
      </c>
      <c r="I175" s="3">
        <v>3927206.0310000004</v>
      </c>
      <c r="J175" s="3">
        <v>3927206.0310000004</v>
      </c>
      <c r="K175" s="3">
        <v>3927206.0310000004</v>
      </c>
    </row>
    <row r="176" spans="1:11" x14ac:dyDescent="0.35">
      <c r="A176" s="7" t="s">
        <v>178</v>
      </c>
      <c r="B176" s="3"/>
      <c r="C176" s="3"/>
      <c r="D176" s="3">
        <v>2852226.625</v>
      </c>
      <c r="E176" s="3"/>
      <c r="F176" s="3"/>
      <c r="G176" s="3"/>
      <c r="H176" s="3"/>
      <c r="I176" s="3">
        <v>2852226.625</v>
      </c>
      <c r="J176" s="3">
        <v>2852226.625</v>
      </c>
      <c r="K176" s="3">
        <v>2852226.625</v>
      </c>
    </row>
    <row r="177" spans="1:11" x14ac:dyDescent="0.35">
      <c r="A177" s="7" t="s">
        <v>314</v>
      </c>
      <c r="B177" s="3"/>
      <c r="C177" s="3"/>
      <c r="D177" s="3">
        <v>56318</v>
      </c>
      <c r="E177" s="3"/>
      <c r="F177" s="3"/>
      <c r="G177" s="3"/>
      <c r="H177" s="3"/>
      <c r="I177" s="3">
        <v>56318</v>
      </c>
      <c r="J177" s="3">
        <v>56318</v>
      </c>
      <c r="K177" s="3">
        <v>56318</v>
      </c>
    </row>
    <row r="178" spans="1:11" x14ac:dyDescent="0.35">
      <c r="A178" s="7" t="s">
        <v>179</v>
      </c>
      <c r="B178" s="3"/>
      <c r="C178" s="3"/>
      <c r="D178" s="3">
        <v>261246.63</v>
      </c>
      <c r="E178" s="3"/>
      <c r="F178" s="3"/>
      <c r="G178" s="3"/>
      <c r="H178" s="3">
        <v>888316.62899999996</v>
      </c>
      <c r="I178" s="3">
        <v>1149563.2590000001</v>
      </c>
      <c r="J178" s="3">
        <v>1149563.2590000001</v>
      </c>
      <c r="K178" s="3">
        <v>1149563.2590000001</v>
      </c>
    </row>
    <row r="179" spans="1:11" x14ac:dyDescent="0.35">
      <c r="A179" s="7" t="s">
        <v>180</v>
      </c>
      <c r="B179" s="3"/>
      <c r="C179" s="3"/>
      <c r="D179" s="3">
        <v>2444974.327</v>
      </c>
      <c r="E179" s="3">
        <v>164979</v>
      </c>
      <c r="F179" s="3"/>
      <c r="G179" s="3"/>
      <c r="H179" s="3">
        <v>3643269.7550000004</v>
      </c>
      <c r="I179" s="3">
        <v>6253223.0820000004</v>
      </c>
      <c r="J179" s="3">
        <v>6253223.0820000004</v>
      </c>
      <c r="K179" s="3">
        <v>6253223.0820000004</v>
      </c>
    </row>
    <row r="180" spans="1:11" x14ac:dyDescent="0.35">
      <c r="A180" s="7" t="s">
        <v>181</v>
      </c>
      <c r="B180" s="3"/>
      <c r="C180" s="3">
        <v>70482.625</v>
      </c>
      <c r="D180" s="3">
        <v>2764969.1289999997</v>
      </c>
      <c r="E180" s="3"/>
      <c r="F180" s="3"/>
      <c r="G180" s="3"/>
      <c r="H180" s="3">
        <v>3986145.0950000002</v>
      </c>
      <c r="I180" s="3">
        <v>6821596.8489999995</v>
      </c>
      <c r="J180" s="3">
        <v>6821596.8489999995</v>
      </c>
      <c r="K180" s="3">
        <v>6821596.8489999995</v>
      </c>
    </row>
    <row r="181" spans="1:11" x14ac:dyDescent="0.35">
      <c r="A181" s="7" t="s">
        <v>182</v>
      </c>
      <c r="B181" s="3"/>
      <c r="C181" s="3"/>
      <c r="D181" s="3">
        <v>17313551.943999998</v>
      </c>
      <c r="E181" s="3">
        <v>547813</v>
      </c>
      <c r="F181" s="3"/>
      <c r="G181" s="3">
        <v>463679</v>
      </c>
      <c r="H181" s="3">
        <v>19955864.463000003</v>
      </c>
      <c r="I181" s="3">
        <v>38280908.407000005</v>
      </c>
      <c r="J181" s="3">
        <v>38280908.407000005</v>
      </c>
      <c r="K181" s="3">
        <v>38280908.407000005</v>
      </c>
    </row>
    <row r="182" spans="1:11" x14ac:dyDescent="0.35">
      <c r="A182" s="7" t="s">
        <v>183</v>
      </c>
      <c r="B182" s="3"/>
      <c r="C182" s="3"/>
      <c r="D182" s="3">
        <v>170023</v>
      </c>
      <c r="E182" s="3"/>
      <c r="F182" s="3"/>
      <c r="G182" s="3"/>
      <c r="H182" s="3">
        <v>529766</v>
      </c>
      <c r="I182" s="3">
        <v>699789</v>
      </c>
      <c r="J182" s="3">
        <v>699789</v>
      </c>
      <c r="K182" s="3">
        <v>699789</v>
      </c>
    </row>
    <row r="183" spans="1:11" x14ac:dyDescent="0.35">
      <c r="A183" s="5" t="s">
        <v>184</v>
      </c>
      <c r="B183" s="3"/>
      <c r="C183" s="3"/>
      <c r="D183" s="3">
        <v>48415.08</v>
      </c>
      <c r="E183" s="3">
        <v>86228</v>
      </c>
      <c r="F183" s="3"/>
      <c r="G183" s="3"/>
      <c r="H183" s="3">
        <v>204892.5</v>
      </c>
      <c r="I183" s="3">
        <v>339535.58</v>
      </c>
      <c r="J183" s="3">
        <v>339535.58</v>
      </c>
      <c r="K183" s="3">
        <v>339535.58</v>
      </c>
    </row>
    <row r="184" spans="1:11" x14ac:dyDescent="0.35">
      <c r="A184" s="5" t="s">
        <v>185</v>
      </c>
      <c r="B184" s="3"/>
      <c r="C184" s="3"/>
      <c r="D184" s="3">
        <v>236724</v>
      </c>
      <c r="E184" s="3"/>
      <c r="F184" s="3"/>
      <c r="G184" s="3"/>
      <c r="H184" s="3">
        <v>1004746</v>
      </c>
      <c r="I184" s="3">
        <v>1241470</v>
      </c>
      <c r="J184" s="3">
        <v>1241470</v>
      </c>
      <c r="K184" s="3">
        <v>1241470</v>
      </c>
    </row>
    <row r="185" spans="1:11" x14ac:dyDescent="0.35">
      <c r="A185" s="5" t="s">
        <v>186</v>
      </c>
      <c r="B185" s="3"/>
      <c r="C185" s="3"/>
      <c r="D185" s="3">
        <v>6079760.7980000004</v>
      </c>
      <c r="E185" s="3"/>
      <c r="F185" s="3"/>
      <c r="G185" s="3"/>
      <c r="H185" s="3">
        <v>3330523.8150000004</v>
      </c>
      <c r="I185" s="3">
        <v>9410284.6130000018</v>
      </c>
      <c r="J185" s="3">
        <v>9410284.6130000018</v>
      </c>
      <c r="K185" s="3">
        <v>9410284.6130000018</v>
      </c>
    </row>
    <row r="186" spans="1:11" x14ac:dyDescent="0.35">
      <c r="A186" s="5" t="s">
        <v>187</v>
      </c>
      <c r="B186" s="3"/>
      <c r="C186" s="3"/>
      <c r="D186" s="3">
        <v>786712.8</v>
      </c>
      <c r="E186" s="3"/>
      <c r="F186" s="3"/>
      <c r="G186" s="3"/>
      <c r="H186" s="3">
        <v>1199556.25</v>
      </c>
      <c r="I186" s="3">
        <v>1986269.05</v>
      </c>
      <c r="J186" s="3">
        <v>1986269.05</v>
      </c>
      <c r="K186" s="3">
        <v>1986269.05</v>
      </c>
    </row>
    <row r="187" spans="1:11" x14ac:dyDescent="0.35">
      <c r="A187" s="5" t="s">
        <v>188</v>
      </c>
      <c r="B187" s="3"/>
      <c r="C187" s="3"/>
      <c r="D187" s="3">
        <v>1014101.427</v>
      </c>
      <c r="E187" s="3"/>
      <c r="F187" s="3"/>
      <c r="G187" s="3"/>
      <c r="H187" s="3">
        <v>2628787.1759999995</v>
      </c>
      <c r="I187" s="3">
        <v>3642888.6029999997</v>
      </c>
      <c r="J187" s="3">
        <v>3642888.6029999997</v>
      </c>
      <c r="K187" s="3">
        <v>3642888.6029999997</v>
      </c>
    </row>
    <row r="188" spans="1:11" x14ac:dyDescent="0.35">
      <c r="A188" s="5" t="s">
        <v>189</v>
      </c>
      <c r="B188" s="3"/>
      <c r="C188" s="3"/>
      <c r="D188" s="3">
        <v>1830025.6710000001</v>
      </c>
      <c r="E188" s="3"/>
      <c r="F188" s="3"/>
      <c r="G188" s="3">
        <v>72769</v>
      </c>
      <c r="H188" s="3">
        <v>1997300.9209999999</v>
      </c>
      <c r="I188" s="3">
        <v>3900095.5920000002</v>
      </c>
      <c r="J188" s="3">
        <v>3900095.5920000002</v>
      </c>
      <c r="K188" s="3">
        <v>3900095.5920000002</v>
      </c>
    </row>
    <row r="189" spans="1:11" x14ac:dyDescent="0.35">
      <c r="A189" s="5" t="s">
        <v>190</v>
      </c>
      <c r="B189" s="3"/>
      <c r="C189" s="3"/>
      <c r="D189" s="3">
        <v>608619.07999999996</v>
      </c>
      <c r="E189" s="3"/>
      <c r="F189" s="3"/>
      <c r="G189" s="3"/>
      <c r="H189" s="3">
        <v>273441</v>
      </c>
      <c r="I189" s="3">
        <v>882060.08</v>
      </c>
      <c r="J189" s="3">
        <v>882060.08</v>
      </c>
      <c r="K189" s="3">
        <v>882060.08</v>
      </c>
    </row>
    <row r="190" spans="1:11" x14ac:dyDescent="0.35">
      <c r="A190" s="5" t="s">
        <v>191</v>
      </c>
      <c r="B190" s="3"/>
      <c r="C190" s="3"/>
      <c r="D190" s="3">
        <v>518678.24900000001</v>
      </c>
      <c r="E190" s="3"/>
      <c r="F190" s="3"/>
      <c r="G190" s="3"/>
      <c r="H190" s="3">
        <v>777367.01899999985</v>
      </c>
      <c r="I190" s="3">
        <v>1296045.2679999999</v>
      </c>
      <c r="J190" s="3">
        <v>1296045.2679999999</v>
      </c>
      <c r="K190" s="3">
        <v>1296045.2679999999</v>
      </c>
    </row>
    <row r="191" spans="1:11" x14ac:dyDescent="0.35">
      <c r="A191" s="5" t="s">
        <v>192</v>
      </c>
      <c r="B191" s="3"/>
      <c r="C191" s="3"/>
      <c r="D191" s="3">
        <v>2452423.5300000003</v>
      </c>
      <c r="E191" s="3"/>
      <c r="F191" s="3"/>
      <c r="G191" s="3"/>
      <c r="H191" s="3">
        <v>5902110.3869999992</v>
      </c>
      <c r="I191" s="3">
        <v>8354533.9169999994</v>
      </c>
      <c r="J191" s="3">
        <v>8354533.9169999994</v>
      </c>
      <c r="K191" s="3">
        <v>8354533.9169999994</v>
      </c>
    </row>
    <row r="192" spans="1:11" x14ac:dyDescent="0.35">
      <c r="A192" s="5" t="s">
        <v>193</v>
      </c>
      <c r="B192" s="3"/>
      <c r="C192" s="3"/>
      <c r="D192" s="3">
        <v>2851408.29</v>
      </c>
      <c r="E192" s="3"/>
      <c r="F192" s="3"/>
      <c r="G192" s="3"/>
      <c r="H192" s="3">
        <v>2473842.156</v>
      </c>
      <c r="I192" s="3">
        <v>5325250.4460000005</v>
      </c>
      <c r="J192" s="3">
        <v>5325250.4460000005</v>
      </c>
      <c r="K192" s="3">
        <v>5325250.4460000005</v>
      </c>
    </row>
    <row r="193" spans="1:11" x14ac:dyDescent="0.35">
      <c r="A193" s="4" t="s">
        <v>9</v>
      </c>
      <c r="B193" s="3"/>
      <c r="C193" s="3"/>
      <c r="D193" s="3">
        <v>341487094.62700003</v>
      </c>
      <c r="E193" s="3">
        <v>46314554.939999998</v>
      </c>
      <c r="F193" s="3">
        <v>63547149.260000005</v>
      </c>
      <c r="G193" s="3">
        <v>62159383</v>
      </c>
      <c r="H193" s="3">
        <v>158980194.70499998</v>
      </c>
      <c r="I193" s="3">
        <v>672488376.5320003</v>
      </c>
      <c r="J193" s="3">
        <v>672488376.5320003</v>
      </c>
      <c r="K193" s="3">
        <v>672488376.5320003</v>
      </c>
    </row>
    <row r="194" spans="1:11" x14ac:dyDescent="0.35">
      <c r="A194" s="7" t="s">
        <v>315</v>
      </c>
      <c r="B194" s="3"/>
      <c r="C194" s="3"/>
      <c r="D194" s="3">
        <v>113187</v>
      </c>
      <c r="E194" s="3"/>
      <c r="F194" s="3"/>
      <c r="G194" s="3"/>
      <c r="H194" s="3">
        <v>30132</v>
      </c>
      <c r="I194" s="3">
        <v>143319</v>
      </c>
      <c r="J194" s="3">
        <v>143319</v>
      </c>
      <c r="K194" s="3">
        <v>143319</v>
      </c>
    </row>
    <row r="195" spans="1:11" x14ac:dyDescent="0.35">
      <c r="A195" s="7" t="s">
        <v>194</v>
      </c>
      <c r="B195" s="3"/>
      <c r="C195" s="3"/>
      <c r="D195" s="3">
        <v>2196466</v>
      </c>
      <c r="E195" s="3">
        <v>4934510</v>
      </c>
      <c r="F195" s="3"/>
      <c r="G195" s="3"/>
      <c r="H195" s="3">
        <v>1838258</v>
      </c>
      <c r="I195" s="3">
        <v>8969234</v>
      </c>
      <c r="J195" s="3">
        <v>8969234</v>
      </c>
      <c r="K195" s="3">
        <v>8969234</v>
      </c>
    </row>
    <row r="196" spans="1:11" x14ac:dyDescent="0.35">
      <c r="A196" s="7" t="s">
        <v>195</v>
      </c>
      <c r="B196" s="3"/>
      <c r="C196" s="3"/>
      <c r="D196" s="3">
        <v>4412473.1950000003</v>
      </c>
      <c r="E196" s="3"/>
      <c r="F196" s="3"/>
      <c r="G196" s="3"/>
      <c r="H196" s="3">
        <v>3921833.125</v>
      </c>
      <c r="I196" s="3">
        <v>8334306.3200000003</v>
      </c>
      <c r="J196" s="3">
        <v>8334306.3200000003</v>
      </c>
      <c r="K196" s="3">
        <v>8334306.3200000003</v>
      </c>
    </row>
    <row r="197" spans="1:11" x14ac:dyDescent="0.35">
      <c r="A197" s="7" t="s">
        <v>196</v>
      </c>
      <c r="B197" s="3"/>
      <c r="C197" s="3"/>
      <c r="D197" s="3">
        <v>9749617.6989999991</v>
      </c>
      <c r="E197" s="3"/>
      <c r="F197" s="3"/>
      <c r="G197" s="3"/>
      <c r="H197" s="3">
        <v>1366934.6839999999</v>
      </c>
      <c r="I197" s="3">
        <v>11116552.382999999</v>
      </c>
      <c r="J197" s="3">
        <v>11116552.382999999</v>
      </c>
      <c r="K197" s="3">
        <v>11116552.382999999</v>
      </c>
    </row>
    <row r="198" spans="1:11" x14ac:dyDescent="0.35">
      <c r="A198" s="7" t="s">
        <v>197</v>
      </c>
      <c r="B198" s="3"/>
      <c r="C198" s="3"/>
      <c r="D198" s="3">
        <v>3325171.3269999996</v>
      </c>
      <c r="E198" s="3">
        <v>31015</v>
      </c>
      <c r="F198" s="3"/>
      <c r="G198" s="3">
        <v>391095</v>
      </c>
      <c r="H198" s="3">
        <v>2817175.0819999999</v>
      </c>
      <c r="I198" s="3">
        <v>6564456.409</v>
      </c>
      <c r="J198" s="3">
        <v>6564456.409</v>
      </c>
      <c r="K198" s="3">
        <v>6564456.409</v>
      </c>
    </row>
    <row r="199" spans="1:11" x14ac:dyDescent="0.35">
      <c r="A199" s="7" t="s">
        <v>198</v>
      </c>
      <c r="B199" s="3"/>
      <c r="C199" s="3"/>
      <c r="D199" s="3">
        <v>755304.69099999999</v>
      </c>
      <c r="E199" s="3"/>
      <c r="F199" s="3"/>
      <c r="G199" s="3"/>
      <c r="H199" s="3">
        <v>495220.32500000001</v>
      </c>
      <c r="I199" s="3">
        <v>1250525.0160000001</v>
      </c>
      <c r="J199" s="3">
        <v>1250525.0160000001</v>
      </c>
      <c r="K199" s="3">
        <v>1250525.0160000001</v>
      </c>
    </row>
    <row r="200" spans="1:11" x14ac:dyDescent="0.35">
      <c r="A200" s="7" t="s">
        <v>199</v>
      </c>
      <c r="B200" s="3"/>
      <c r="C200" s="3"/>
      <c r="D200" s="3">
        <v>25009681.882999998</v>
      </c>
      <c r="E200" s="3"/>
      <c r="F200" s="3"/>
      <c r="G200" s="3"/>
      <c r="H200" s="3">
        <v>2732265.8909999998</v>
      </c>
      <c r="I200" s="3">
        <v>27741947.773999996</v>
      </c>
      <c r="J200" s="3">
        <v>27741947.773999996</v>
      </c>
      <c r="K200" s="3">
        <v>27741947.773999996</v>
      </c>
    </row>
    <row r="201" spans="1:11" x14ac:dyDescent="0.35">
      <c r="A201" s="7" t="s">
        <v>200</v>
      </c>
      <c r="B201" s="3"/>
      <c r="C201" s="3"/>
      <c r="D201" s="3">
        <v>23800</v>
      </c>
      <c r="E201" s="3"/>
      <c r="F201" s="3"/>
      <c r="G201" s="3"/>
      <c r="H201" s="3"/>
      <c r="I201" s="3">
        <v>23800</v>
      </c>
      <c r="J201" s="3">
        <v>23800</v>
      </c>
      <c r="K201" s="3">
        <v>23800</v>
      </c>
    </row>
    <row r="202" spans="1:11" x14ac:dyDescent="0.35">
      <c r="A202" s="7" t="s">
        <v>201</v>
      </c>
      <c r="B202" s="3"/>
      <c r="C202" s="3"/>
      <c r="D202" s="3">
        <v>4170826.3020000001</v>
      </c>
      <c r="E202" s="3"/>
      <c r="F202" s="3"/>
      <c r="G202" s="3"/>
      <c r="H202" s="3">
        <v>4514779.0769999996</v>
      </c>
      <c r="I202" s="3">
        <v>8685605.3790000007</v>
      </c>
      <c r="J202" s="3">
        <v>8685605.3790000007</v>
      </c>
      <c r="K202" s="3">
        <v>8685605.3790000007</v>
      </c>
    </row>
    <row r="203" spans="1:11" x14ac:dyDescent="0.35">
      <c r="A203" s="7" t="s">
        <v>202</v>
      </c>
      <c r="B203" s="3"/>
      <c r="C203" s="3"/>
      <c r="D203" s="3">
        <v>2036549.885</v>
      </c>
      <c r="E203" s="3"/>
      <c r="F203" s="3"/>
      <c r="G203" s="3"/>
      <c r="H203" s="3">
        <v>2229553.86</v>
      </c>
      <c r="I203" s="3">
        <v>4266103.7450000001</v>
      </c>
      <c r="J203" s="3">
        <v>4266103.7450000001</v>
      </c>
      <c r="K203" s="3">
        <v>4266103.7450000001</v>
      </c>
    </row>
    <row r="204" spans="1:11" x14ac:dyDescent="0.35">
      <c r="A204" s="7" t="s">
        <v>203</v>
      </c>
      <c r="B204" s="3"/>
      <c r="C204" s="3"/>
      <c r="D204" s="3">
        <v>66594400.052000001</v>
      </c>
      <c r="E204" s="3">
        <v>151488</v>
      </c>
      <c r="F204" s="3">
        <v>62209528.260000005</v>
      </c>
      <c r="G204" s="3">
        <v>57358713</v>
      </c>
      <c r="H204" s="3">
        <v>45441909.869000003</v>
      </c>
      <c r="I204" s="3">
        <v>231756039.18099999</v>
      </c>
      <c r="J204" s="3">
        <v>231756039.18099999</v>
      </c>
      <c r="K204" s="3">
        <v>231756039.18099999</v>
      </c>
    </row>
    <row r="205" spans="1:11" x14ac:dyDescent="0.35">
      <c r="A205" s="7" t="s">
        <v>204</v>
      </c>
      <c r="B205" s="3"/>
      <c r="C205" s="3"/>
      <c r="D205" s="3">
        <v>5444159.5999999996</v>
      </c>
      <c r="E205" s="3">
        <v>7230671</v>
      </c>
      <c r="F205" s="3"/>
      <c r="G205" s="3">
        <v>198111</v>
      </c>
      <c r="H205" s="3">
        <v>1644748.75</v>
      </c>
      <c r="I205" s="3">
        <v>14517690.35</v>
      </c>
      <c r="J205" s="3">
        <v>14517690.35</v>
      </c>
      <c r="K205" s="3">
        <v>14517690.35</v>
      </c>
    </row>
    <row r="206" spans="1:11" x14ac:dyDescent="0.35">
      <c r="A206" s="7" t="s">
        <v>205</v>
      </c>
      <c r="B206" s="3"/>
      <c r="C206" s="3"/>
      <c r="D206" s="3">
        <v>510516.36</v>
      </c>
      <c r="E206" s="3"/>
      <c r="F206" s="3"/>
      <c r="G206" s="3"/>
      <c r="H206" s="3">
        <v>1842456</v>
      </c>
      <c r="I206" s="3">
        <v>2352972.36</v>
      </c>
      <c r="J206" s="3">
        <v>2352972.36</v>
      </c>
      <c r="K206" s="3">
        <v>2352972.36</v>
      </c>
    </row>
    <row r="207" spans="1:11" x14ac:dyDescent="0.35">
      <c r="A207" s="7" t="s">
        <v>206</v>
      </c>
      <c r="B207" s="3"/>
      <c r="C207" s="3"/>
      <c r="D207" s="3">
        <v>6912688.108</v>
      </c>
      <c r="E207" s="3">
        <v>159286</v>
      </c>
      <c r="F207" s="3"/>
      <c r="G207" s="3">
        <v>25336</v>
      </c>
      <c r="H207" s="3">
        <v>5620344.0350000001</v>
      </c>
      <c r="I207" s="3">
        <v>12717654.142999999</v>
      </c>
      <c r="J207" s="3">
        <v>12717654.142999999</v>
      </c>
      <c r="K207" s="3">
        <v>12717654.142999999</v>
      </c>
    </row>
    <row r="208" spans="1:11" x14ac:dyDescent="0.35">
      <c r="A208" s="7" t="s">
        <v>207</v>
      </c>
      <c r="B208" s="3"/>
      <c r="C208" s="3"/>
      <c r="D208" s="3">
        <v>12186465.615</v>
      </c>
      <c r="E208" s="3">
        <v>205786</v>
      </c>
      <c r="F208" s="3">
        <v>1337621</v>
      </c>
      <c r="G208" s="3"/>
      <c r="H208" s="3">
        <v>5720073.6770000001</v>
      </c>
      <c r="I208" s="3">
        <v>19449946.291999999</v>
      </c>
      <c r="J208" s="3">
        <v>19449946.291999999</v>
      </c>
      <c r="K208" s="3">
        <v>19449946.291999999</v>
      </c>
    </row>
    <row r="209" spans="1:11" x14ac:dyDescent="0.35">
      <c r="A209" s="7" t="s">
        <v>208</v>
      </c>
      <c r="B209" s="3"/>
      <c r="C209" s="3"/>
      <c r="D209" s="3">
        <v>654504.16</v>
      </c>
      <c r="E209" s="3"/>
      <c r="F209" s="3"/>
      <c r="G209" s="3"/>
      <c r="H209" s="3">
        <v>2319067.25</v>
      </c>
      <c r="I209" s="3">
        <v>2973571.41</v>
      </c>
      <c r="J209" s="3">
        <v>2973571.41</v>
      </c>
      <c r="K209" s="3">
        <v>2973571.41</v>
      </c>
    </row>
    <row r="210" spans="1:11" x14ac:dyDescent="0.35">
      <c r="A210" s="7" t="s">
        <v>209</v>
      </c>
      <c r="B210" s="3"/>
      <c r="C210" s="3"/>
      <c r="D210" s="3">
        <v>69786645.961999997</v>
      </c>
      <c r="E210" s="3">
        <v>789796</v>
      </c>
      <c r="F210" s="3"/>
      <c r="G210" s="3"/>
      <c r="H210" s="3">
        <v>15304873.558000002</v>
      </c>
      <c r="I210" s="3">
        <v>85881315.519999996</v>
      </c>
      <c r="J210" s="3">
        <v>85881315.519999996</v>
      </c>
      <c r="K210" s="3">
        <v>85881315.519999996</v>
      </c>
    </row>
    <row r="211" spans="1:11" x14ac:dyDescent="0.35">
      <c r="A211" s="7" t="s">
        <v>318</v>
      </c>
      <c r="B211" s="3"/>
      <c r="C211" s="3"/>
      <c r="D211" s="3">
        <v>241410</v>
      </c>
      <c r="E211" s="3"/>
      <c r="F211" s="3"/>
      <c r="G211" s="3"/>
      <c r="H211" s="3">
        <v>793377</v>
      </c>
      <c r="I211" s="3">
        <v>1034787</v>
      </c>
      <c r="J211" s="3">
        <v>1034787</v>
      </c>
      <c r="K211" s="3">
        <v>1034787</v>
      </c>
    </row>
    <row r="212" spans="1:11" x14ac:dyDescent="0.35">
      <c r="A212" s="7" t="s">
        <v>210</v>
      </c>
      <c r="B212" s="3"/>
      <c r="C212" s="3"/>
      <c r="D212" s="3">
        <v>230519</v>
      </c>
      <c r="E212" s="3"/>
      <c r="F212" s="3"/>
      <c r="G212" s="3"/>
      <c r="H212" s="3">
        <v>727583</v>
      </c>
      <c r="I212" s="3">
        <v>958102</v>
      </c>
      <c r="J212" s="3">
        <v>958102</v>
      </c>
      <c r="K212" s="3">
        <v>958102</v>
      </c>
    </row>
    <row r="213" spans="1:11" x14ac:dyDescent="0.35">
      <c r="A213" s="7" t="s">
        <v>211</v>
      </c>
      <c r="B213" s="3"/>
      <c r="C213" s="3"/>
      <c r="D213" s="3">
        <v>15269924.747</v>
      </c>
      <c r="E213" s="3">
        <v>1221410</v>
      </c>
      <c r="F213" s="3"/>
      <c r="G213" s="3">
        <v>8091</v>
      </c>
      <c r="H213" s="3">
        <v>14522728.43</v>
      </c>
      <c r="I213" s="3">
        <v>31022154.177000001</v>
      </c>
      <c r="J213" s="3">
        <v>31022154.177000001</v>
      </c>
      <c r="K213" s="3">
        <v>31022154.177000001</v>
      </c>
    </row>
    <row r="214" spans="1:11" x14ac:dyDescent="0.35">
      <c r="A214" s="7" t="s">
        <v>212</v>
      </c>
      <c r="B214" s="3"/>
      <c r="C214" s="3"/>
      <c r="D214" s="3">
        <v>468756</v>
      </c>
      <c r="E214" s="3"/>
      <c r="F214" s="3"/>
      <c r="G214" s="3"/>
      <c r="H214" s="3">
        <v>1416309</v>
      </c>
      <c r="I214" s="3">
        <v>1885065</v>
      </c>
      <c r="J214" s="3">
        <v>1885065</v>
      </c>
      <c r="K214" s="3">
        <v>1885065</v>
      </c>
    </row>
    <row r="215" spans="1:11" x14ac:dyDescent="0.35">
      <c r="A215" s="7" t="s">
        <v>213</v>
      </c>
      <c r="B215" s="3"/>
      <c r="C215" s="3"/>
      <c r="D215" s="3">
        <v>833909.80300000007</v>
      </c>
      <c r="E215" s="3"/>
      <c r="F215" s="3"/>
      <c r="G215" s="3"/>
      <c r="H215" s="3">
        <v>1393846.3119999999</v>
      </c>
      <c r="I215" s="3">
        <v>2227756.1150000002</v>
      </c>
      <c r="J215" s="3">
        <v>2227756.1150000002</v>
      </c>
      <c r="K215" s="3">
        <v>2227756.1150000002</v>
      </c>
    </row>
    <row r="216" spans="1:11" x14ac:dyDescent="0.35">
      <c r="A216" s="7" t="s">
        <v>214</v>
      </c>
      <c r="B216" s="3"/>
      <c r="C216" s="3"/>
      <c r="D216" s="3">
        <v>10653579.499</v>
      </c>
      <c r="E216" s="3"/>
      <c r="F216" s="3"/>
      <c r="G216" s="3"/>
      <c r="H216" s="3">
        <v>4259460.3139999993</v>
      </c>
      <c r="I216" s="3">
        <v>14913039.812999999</v>
      </c>
      <c r="J216" s="3">
        <v>14913039.812999999</v>
      </c>
      <c r="K216" s="3">
        <v>14913039.812999999</v>
      </c>
    </row>
    <row r="217" spans="1:11" x14ac:dyDescent="0.35">
      <c r="A217" s="7" t="s">
        <v>215</v>
      </c>
      <c r="B217" s="3"/>
      <c r="C217" s="3"/>
      <c r="D217" s="3">
        <v>1645517.02</v>
      </c>
      <c r="E217" s="3">
        <v>435112</v>
      </c>
      <c r="F217" s="3"/>
      <c r="G217" s="3"/>
      <c r="H217" s="3">
        <v>1188844.2150000001</v>
      </c>
      <c r="I217" s="3">
        <v>3269473.2350000003</v>
      </c>
      <c r="J217" s="3">
        <v>3269473.2350000003</v>
      </c>
      <c r="K217" s="3">
        <v>3269473.2350000003</v>
      </c>
    </row>
    <row r="218" spans="1:11" x14ac:dyDescent="0.35">
      <c r="A218" s="7" t="s">
        <v>216</v>
      </c>
      <c r="B218" s="3"/>
      <c r="C218" s="3"/>
      <c r="D218" s="3">
        <v>25383674.601000004</v>
      </c>
      <c r="E218" s="3">
        <v>19094490.940000001</v>
      </c>
      <c r="F218" s="3"/>
      <c r="G218" s="3">
        <v>587496</v>
      </c>
      <c r="H218" s="3">
        <v>3199645.5060000001</v>
      </c>
      <c r="I218" s="3">
        <v>48265307.047000006</v>
      </c>
      <c r="J218" s="3">
        <v>48265307.047000006</v>
      </c>
      <c r="K218" s="3">
        <v>48265307.047000006</v>
      </c>
    </row>
    <row r="219" spans="1:11" x14ac:dyDescent="0.35">
      <c r="A219" s="7" t="s">
        <v>217</v>
      </c>
      <c r="B219" s="3"/>
      <c r="C219" s="3"/>
      <c r="D219" s="3">
        <v>21126444.252999999</v>
      </c>
      <c r="E219" s="3">
        <v>3696946</v>
      </c>
      <c r="F219" s="3"/>
      <c r="G219" s="3"/>
      <c r="H219" s="3">
        <v>3135719.9009999996</v>
      </c>
      <c r="I219" s="3">
        <v>27959110.153999999</v>
      </c>
      <c r="J219" s="3">
        <v>27959110.153999999</v>
      </c>
      <c r="K219" s="3">
        <v>27959110.153999999</v>
      </c>
    </row>
    <row r="220" spans="1:11" x14ac:dyDescent="0.35">
      <c r="A220" s="7" t="s">
        <v>218</v>
      </c>
      <c r="B220" s="3"/>
      <c r="C220" s="3"/>
      <c r="D220" s="3">
        <v>93989</v>
      </c>
      <c r="E220" s="3"/>
      <c r="F220" s="3"/>
      <c r="G220" s="3"/>
      <c r="H220" s="3">
        <v>164483</v>
      </c>
      <c r="I220" s="3">
        <v>258472</v>
      </c>
      <c r="J220" s="3">
        <v>258472</v>
      </c>
      <c r="K220" s="3">
        <v>258472</v>
      </c>
    </row>
    <row r="221" spans="1:11" x14ac:dyDescent="0.35">
      <c r="A221" s="7" t="s">
        <v>219</v>
      </c>
      <c r="B221" s="3"/>
      <c r="C221" s="3"/>
      <c r="D221" s="3">
        <v>7099762.7199999988</v>
      </c>
      <c r="E221" s="3"/>
      <c r="F221" s="3"/>
      <c r="G221" s="3">
        <v>90612</v>
      </c>
      <c r="H221" s="3">
        <v>8905498.1090000011</v>
      </c>
      <c r="I221" s="3">
        <v>16095872.829</v>
      </c>
      <c r="J221" s="3">
        <v>16095872.829</v>
      </c>
      <c r="K221" s="3">
        <v>16095872.829</v>
      </c>
    </row>
    <row r="222" spans="1:11" x14ac:dyDescent="0.35">
      <c r="A222" s="7" t="s">
        <v>220</v>
      </c>
      <c r="B222" s="3"/>
      <c r="C222" s="3"/>
      <c r="D222" s="3">
        <v>44557150.144999996</v>
      </c>
      <c r="E222" s="3">
        <v>8364044</v>
      </c>
      <c r="F222" s="3"/>
      <c r="G222" s="3">
        <v>3499929</v>
      </c>
      <c r="H222" s="3">
        <v>21433074.734999999</v>
      </c>
      <c r="I222" s="3">
        <v>77854197.879999995</v>
      </c>
      <c r="J222" s="3">
        <v>77854197.879999995</v>
      </c>
      <c r="K222" s="3">
        <v>77854197.879999995</v>
      </c>
    </row>
    <row r="223" spans="1:11" x14ac:dyDescent="0.35">
      <c r="A223" s="4" t="s">
        <v>10</v>
      </c>
      <c r="B223" s="3">
        <v>304835.96999999997</v>
      </c>
      <c r="C223" s="3">
        <v>137654</v>
      </c>
      <c r="D223" s="3">
        <v>92580653.099000007</v>
      </c>
      <c r="E223" s="3"/>
      <c r="F223" s="3">
        <v>22067</v>
      </c>
      <c r="G223" s="3">
        <v>561162</v>
      </c>
      <c r="H223" s="3">
        <v>21683703.856000002</v>
      </c>
      <c r="I223" s="3">
        <v>115290075.92500001</v>
      </c>
      <c r="J223" s="3">
        <v>115290075.92500001</v>
      </c>
      <c r="K223" s="3">
        <v>115290075.92500001</v>
      </c>
    </row>
    <row r="224" spans="1:11" x14ac:dyDescent="0.35">
      <c r="A224" s="7" t="s">
        <v>221</v>
      </c>
      <c r="B224" s="3"/>
      <c r="C224" s="3"/>
      <c r="D224" s="3">
        <v>706480.09899999993</v>
      </c>
      <c r="E224" s="3"/>
      <c r="F224" s="3"/>
      <c r="G224" s="3">
        <v>113489</v>
      </c>
      <c r="H224" s="3"/>
      <c r="I224" s="3">
        <v>819969.09899999993</v>
      </c>
      <c r="J224" s="3">
        <v>819969.09899999993</v>
      </c>
      <c r="K224" s="3">
        <v>819969.09899999993</v>
      </c>
    </row>
    <row r="225" spans="1:11" x14ac:dyDescent="0.35">
      <c r="A225" s="7" t="s">
        <v>222</v>
      </c>
      <c r="B225" s="3"/>
      <c r="C225" s="3"/>
      <c r="D225" s="3">
        <v>2750833.3200000003</v>
      </c>
      <c r="E225" s="3"/>
      <c r="F225" s="3"/>
      <c r="G225" s="3">
        <v>247917</v>
      </c>
      <c r="H225" s="3">
        <v>810483</v>
      </c>
      <c r="I225" s="3">
        <v>3809233.3200000003</v>
      </c>
      <c r="J225" s="3">
        <v>3809233.3200000003</v>
      </c>
      <c r="K225" s="3">
        <v>3809233.3200000003</v>
      </c>
    </row>
    <row r="226" spans="1:11" x14ac:dyDescent="0.35">
      <c r="A226" s="7" t="s">
        <v>223</v>
      </c>
      <c r="B226" s="3"/>
      <c r="C226" s="3"/>
      <c r="D226" s="3">
        <v>2350602.8820000002</v>
      </c>
      <c r="E226" s="3"/>
      <c r="F226" s="3"/>
      <c r="G226" s="3"/>
      <c r="H226" s="3">
        <v>804110.77799999993</v>
      </c>
      <c r="I226" s="3">
        <v>3154713.66</v>
      </c>
      <c r="J226" s="3">
        <v>3154713.66</v>
      </c>
      <c r="K226" s="3">
        <v>3154713.66</v>
      </c>
    </row>
    <row r="227" spans="1:11" x14ac:dyDescent="0.35">
      <c r="A227" s="7" t="s">
        <v>224</v>
      </c>
      <c r="B227" s="3"/>
      <c r="C227" s="3"/>
      <c r="D227" s="3">
        <v>157970.4</v>
      </c>
      <c r="E227" s="3"/>
      <c r="F227" s="3"/>
      <c r="G227" s="3"/>
      <c r="H227" s="3">
        <v>198408.75</v>
      </c>
      <c r="I227" s="3">
        <v>356379.15</v>
      </c>
      <c r="J227" s="3">
        <v>356379.15</v>
      </c>
      <c r="K227" s="3">
        <v>356379.15</v>
      </c>
    </row>
    <row r="228" spans="1:11" x14ac:dyDescent="0.35">
      <c r="A228" s="7" t="s">
        <v>225</v>
      </c>
      <c r="B228" s="3">
        <v>72584</v>
      </c>
      <c r="C228" s="3">
        <v>44989</v>
      </c>
      <c r="D228" s="3">
        <v>3214696.12</v>
      </c>
      <c r="E228" s="3"/>
      <c r="F228" s="3"/>
      <c r="G228" s="3">
        <v>110004</v>
      </c>
      <c r="H228" s="3">
        <v>2247265</v>
      </c>
      <c r="I228" s="3">
        <v>5689538.1200000001</v>
      </c>
      <c r="J228" s="3">
        <v>5689538.1200000001</v>
      </c>
      <c r="K228" s="3">
        <v>5689538.1200000001</v>
      </c>
    </row>
    <row r="229" spans="1:11" x14ac:dyDescent="0.35">
      <c r="A229" s="7" t="s">
        <v>226</v>
      </c>
      <c r="B229" s="3"/>
      <c r="C229" s="3"/>
      <c r="D229" s="3">
        <v>40831.56</v>
      </c>
      <c r="E229" s="3"/>
      <c r="F229" s="3"/>
      <c r="G229" s="3"/>
      <c r="H229" s="3">
        <v>12711.75</v>
      </c>
      <c r="I229" s="3">
        <v>53543.31</v>
      </c>
      <c r="J229" s="3">
        <v>53543.31</v>
      </c>
      <c r="K229" s="3">
        <v>53543.31</v>
      </c>
    </row>
    <row r="230" spans="1:11" x14ac:dyDescent="0.35">
      <c r="A230" s="7" t="s">
        <v>227</v>
      </c>
      <c r="B230" s="3"/>
      <c r="C230" s="3"/>
      <c r="D230" s="3">
        <v>901986</v>
      </c>
      <c r="E230" s="3"/>
      <c r="F230" s="3"/>
      <c r="G230" s="3">
        <v>24716</v>
      </c>
      <c r="H230" s="3">
        <v>792942</v>
      </c>
      <c r="I230" s="3">
        <v>1719644</v>
      </c>
      <c r="J230" s="3">
        <v>1719644</v>
      </c>
      <c r="K230" s="3">
        <v>1719644</v>
      </c>
    </row>
    <row r="231" spans="1:11" x14ac:dyDescent="0.35">
      <c r="A231" s="5" t="s">
        <v>228</v>
      </c>
      <c r="B231" s="3"/>
      <c r="C231" s="3"/>
      <c r="D231" s="3">
        <v>220255.56</v>
      </c>
      <c r="E231" s="3"/>
      <c r="F231" s="3"/>
      <c r="G231" s="3"/>
      <c r="H231" s="3">
        <v>103835.25</v>
      </c>
      <c r="I231" s="3">
        <v>324090.81</v>
      </c>
      <c r="J231" s="3">
        <v>324090.81</v>
      </c>
      <c r="K231" s="3">
        <v>324090.81</v>
      </c>
    </row>
    <row r="232" spans="1:11" x14ac:dyDescent="0.35">
      <c r="A232" s="5" t="s">
        <v>229</v>
      </c>
      <c r="B232" s="3">
        <v>232251.97</v>
      </c>
      <c r="C232" s="3">
        <v>92665</v>
      </c>
      <c r="D232" s="3">
        <v>10281203.958000001</v>
      </c>
      <c r="E232" s="3"/>
      <c r="F232" s="3"/>
      <c r="G232" s="3">
        <v>30036</v>
      </c>
      <c r="H232" s="3">
        <v>5107480.0809999993</v>
      </c>
      <c r="I232" s="3">
        <v>15743637.009000001</v>
      </c>
      <c r="J232" s="3">
        <v>15743637.009000001</v>
      </c>
      <c r="K232" s="3">
        <v>15743637.009000001</v>
      </c>
    </row>
    <row r="233" spans="1:11" x14ac:dyDescent="0.35">
      <c r="A233" s="5" t="s">
        <v>230</v>
      </c>
      <c r="B233" s="3"/>
      <c r="C233" s="3"/>
      <c r="D233" s="3">
        <v>3677870</v>
      </c>
      <c r="E233" s="3"/>
      <c r="F233" s="3">
        <v>22067</v>
      </c>
      <c r="G233" s="3"/>
      <c r="H233" s="3">
        <v>6333949</v>
      </c>
      <c r="I233" s="3">
        <v>10033886</v>
      </c>
      <c r="J233" s="3">
        <v>10033886</v>
      </c>
      <c r="K233" s="3">
        <v>10033886</v>
      </c>
    </row>
    <row r="234" spans="1:11" x14ac:dyDescent="0.35">
      <c r="A234" s="5" t="s">
        <v>231</v>
      </c>
      <c r="B234" s="3"/>
      <c r="C234" s="3"/>
      <c r="D234" s="3">
        <v>5399214.5999999996</v>
      </c>
      <c r="E234" s="3"/>
      <c r="F234" s="3"/>
      <c r="G234" s="3"/>
      <c r="H234" s="3">
        <v>2301777</v>
      </c>
      <c r="I234" s="3">
        <v>7700991.5999999996</v>
      </c>
      <c r="J234" s="3">
        <v>7700991.5999999996</v>
      </c>
      <c r="K234" s="3">
        <v>7700991.5999999996</v>
      </c>
    </row>
    <row r="235" spans="1:11" x14ac:dyDescent="0.35">
      <c r="A235" s="5" t="s">
        <v>232</v>
      </c>
      <c r="B235" s="3"/>
      <c r="C235" s="3"/>
      <c r="D235" s="3">
        <v>3628056.0329999998</v>
      </c>
      <c r="E235" s="3"/>
      <c r="F235" s="3"/>
      <c r="G235" s="3"/>
      <c r="H235" s="3">
        <v>669873.49699999997</v>
      </c>
      <c r="I235" s="3">
        <v>4297929.5299999993</v>
      </c>
      <c r="J235" s="3">
        <v>4297929.5299999993</v>
      </c>
      <c r="K235" s="3">
        <v>4297929.5299999993</v>
      </c>
    </row>
    <row r="236" spans="1:11" x14ac:dyDescent="0.35">
      <c r="A236" s="5" t="s">
        <v>233</v>
      </c>
      <c r="B236" s="3"/>
      <c r="C236" s="3"/>
      <c r="D236" s="3">
        <v>462703</v>
      </c>
      <c r="E236" s="3"/>
      <c r="F236" s="3"/>
      <c r="G236" s="3"/>
      <c r="H236" s="3">
        <v>318612</v>
      </c>
      <c r="I236" s="3">
        <v>781315</v>
      </c>
      <c r="J236" s="3">
        <v>781315</v>
      </c>
      <c r="K236" s="3">
        <v>781315</v>
      </c>
    </row>
    <row r="237" spans="1:11" x14ac:dyDescent="0.35">
      <c r="A237" s="5" t="s">
        <v>234</v>
      </c>
      <c r="B237" s="3"/>
      <c r="C237" s="3"/>
      <c r="D237" s="3">
        <v>56905234.719999999</v>
      </c>
      <c r="E237" s="3"/>
      <c r="F237" s="3"/>
      <c r="G237" s="3">
        <v>35000</v>
      </c>
      <c r="H237" s="3">
        <v>1982255.75</v>
      </c>
      <c r="I237" s="3">
        <v>58922490.469999999</v>
      </c>
      <c r="J237" s="3">
        <v>58922490.469999999</v>
      </c>
      <c r="K237" s="3">
        <v>58922490.469999999</v>
      </c>
    </row>
    <row r="238" spans="1:11" x14ac:dyDescent="0.35">
      <c r="A238" s="5" t="s">
        <v>235</v>
      </c>
      <c r="B238" s="3"/>
      <c r="C238" s="3"/>
      <c r="D238" s="3">
        <v>155159.81200000001</v>
      </c>
      <c r="E238" s="3"/>
      <c r="F238" s="3"/>
      <c r="G238" s="3"/>
      <c r="H238" s="3"/>
      <c r="I238" s="3">
        <v>155159.81200000001</v>
      </c>
      <c r="J238" s="3">
        <v>155159.81200000001</v>
      </c>
      <c r="K238" s="3">
        <v>155159.81200000001</v>
      </c>
    </row>
    <row r="239" spans="1:11" x14ac:dyDescent="0.35">
      <c r="A239" s="7" t="s">
        <v>316</v>
      </c>
      <c r="B239" s="3"/>
      <c r="C239" s="3"/>
      <c r="D239" s="3">
        <v>1727555.0350000001</v>
      </c>
      <c r="E239" s="3"/>
      <c r="F239" s="3"/>
      <c r="G239" s="3"/>
      <c r="H239" s="3"/>
      <c r="I239" s="3">
        <v>1727555.0350000001</v>
      </c>
      <c r="J239" s="3">
        <v>1727555.0350000001</v>
      </c>
      <c r="K239" s="3">
        <v>1727555.0350000001</v>
      </c>
    </row>
    <row r="240" spans="1:11" x14ac:dyDescent="0.35">
      <c r="A240" s="4" t="s">
        <v>11</v>
      </c>
      <c r="B240" s="3">
        <v>12289.013000000001</v>
      </c>
      <c r="C240" s="3">
        <v>14800.459000000001</v>
      </c>
      <c r="D240" s="3">
        <v>111048346.83</v>
      </c>
      <c r="E240" s="3">
        <v>724060</v>
      </c>
      <c r="F240" s="3">
        <v>9945514.182</v>
      </c>
      <c r="G240" s="3">
        <v>934033</v>
      </c>
      <c r="H240" s="3">
        <v>101022392.39999998</v>
      </c>
      <c r="I240" s="3">
        <v>223701435.884</v>
      </c>
      <c r="J240" s="3">
        <v>223701435.884</v>
      </c>
      <c r="K240" s="3">
        <v>223701435.884</v>
      </c>
    </row>
    <row r="241" spans="1:11" x14ac:dyDescent="0.35">
      <c r="A241" s="7" t="s">
        <v>236</v>
      </c>
      <c r="B241" s="3"/>
      <c r="C241" s="3"/>
      <c r="D241" s="3"/>
      <c r="E241" s="3"/>
      <c r="F241" s="3"/>
      <c r="G241" s="3"/>
      <c r="H241" s="3">
        <v>6914</v>
      </c>
      <c r="I241" s="3">
        <v>6914</v>
      </c>
      <c r="J241" s="3">
        <v>6914</v>
      </c>
      <c r="K241" s="3">
        <v>6914</v>
      </c>
    </row>
    <row r="242" spans="1:11" x14ac:dyDescent="0.35">
      <c r="A242" s="7" t="s">
        <v>237</v>
      </c>
      <c r="B242" s="3"/>
      <c r="C242" s="3"/>
      <c r="D242" s="3">
        <v>2466686</v>
      </c>
      <c r="E242" s="3"/>
      <c r="F242" s="3"/>
      <c r="G242" s="3"/>
      <c r="H242" s="3">
        <v>-70812</v>
      </c>
      <c r="I242" s="3">
        <v>2395874</v>
      </c>
      <c r="J242" s="3">
        <v>2395874</v>
      </c>
      <c r="K242" s="3">
        <v>2395874</v>
      </c>
    </row>
    <row r="243" spans="1:11" x14ac:dyDescent="0.35">
      <c r="A243" s="7" t="s">
        <v>238</v>
      </c>
      <c r="B243" s="3"/>
      <c r="C243" s="3">
        <v>14800.459000000001</v>
      </c>
      <c r="D243" s="3">
        <v>16203438.667999998</v>
      </c>
      <c r="E243" s="3">
        <v>150253</v>
      </c>
      <c r="F243" s="3">
        <v>460096</v>
      </c>
      <c r="G243" s="3"/>
      <c r="H243" s="3">
        <v>9712759.3040000014</v>
      </c>
      <c r="I243" s="3">
        <v>26541347.430999998</v>
      </c>
      <c r="J243" s="3">
        <v>26541347.430999998</v>
      </c>
      <c r="K243" s="3">
        <v>26541347.430999998</v>
      </c>
    </row>
    <row r="244" spans="1:11" x14ac:dyDescent="0.35">
      <c r="A244" s="7" t="s">
        <v>239</v>
      </c>
      <c r="B244" s="3"/>
      <c r="C244" s="3"/>
      <c r="D244" s="3">
        <v>893412.23499999999</v>
      </c>
      <c r="E244" s="3"/>
      <c r="F244" s="3"/>
      <c r="G244" s="3"/>
      <c r="H244" s="3">
        <v>662762.91400000011</v>
      </c>
      <c r="I244" s="3">
        <v>1556175.1490000002</v>
      </c>
      <c r="J244" s="3">
        <v>1556175.1490000002</v>
      </c>
      <c r="K244" s="3">
        <v>1556175.1490000002</v>
      </c>
    </row>
    <row r="245" spans="1:11" x14ac:dyDescent="0.35">
      <c r="A245" s="7" t="s">
        <v>240</v>
      </c>
      <c r="B245" s="3"/>
      <c r="C245" s="3"/>
      <c r="D245" s="3">
        <v>349727</v>
      </c>
      <c r="E245" s="3"/>
      <c r="F245" s="3"/>
      <c r="G245" s="3"/>
      <c r="H245" s="3"/>
      <c r="I245" s="3">
        <v>349727</v>
      </c>
      <c r="J245" s="3">
        <v>349727</v>
      </c>
      <c r="K245" s="3">
        <v>349727</v>
      </c>
    </row>
    <row r="246" spans="1:11" x14ac:dyDescent="0.35">
      <c r="A246" s="7" t="s">
        <v>241</v>
      </c>
      <c r="B246" s="3"/>
      <c r="C246" s="3"/>
      <c r="D246" s="3">
        <v>656780.99099999992</v>
      </c>
      <c r="E246" s="3"/>
      <c r="F246" s="3"/>
      <c r="G246" s="3"/>
      <c r="H246" s="3">
        <v>332589.94</v>
      </c>
      <c r="I246" s="3">
        <v>989370.93099999987</v>
      </c>
      <c r="J246" s="3">
        <v>989370.93099999987</v>
      </c>
      <c r="K246" s="3">
        <v>989370.93099999987</v>
      </c>
    </row>
    <row r="247" spans="1:11" x14ac:dyDescent="0.35">
      <c r="A247" s="7" t="s">
        <v>242</v>
      </c>
      <c r="B247" s="3"/>
      <c r="C247" s="3"/>
      <c r="D247" s="3">
        <v>122877.31999999999</v>
      </c>
      <c r="E247" s="3"/>
      <c r="F247" s="3"/>
      <c r="G247" s="3"/>
      <c r="H247" s="3">
        <v>223611</v>
      </c>
      <c r="I247" s="3">
        <v>346488.32000000001</v>
      </c>
      <c r="J247" s="3">
        <v>346488.32000000001</v>
      </c>
      <c r="K247" s="3">
        <v>346488.32000000001</v>
      </c>
    </row>
    <row r="248" spans="1:11" x14ac:dyDescent="0.35">
      <c r="A248" s="7" t="s">
        <v>243</v>
      </c>
      <c r="B248" s="3">
        <v>12289.013000000001</v>
      </c>
      <c r="C248" s="3"/>
      <c r="D248" s="3">
        <v>15954646.283</v>
      </c>
      <c r="E248" s="3"/>
      <c r="F248" s="3"/>
      <c r="G248" s="3">
        <v>275730</v>
      </c>
      <c r="H248" s="3">
        <v>24744998.252</v>
      </c>
      <c r="I248" s="3">
        <v>40987663.547999993</v>
      </c>
      <c r="J248" s="3">
        <v>40987663.547999993</v>
      </c>
      <c r="K248" s="3">
        <v>40987663.547999993</v>
      </c>
    </row>
    <row r="249" spans="1:11" x14ac:dyDescent="0.35">
      <c r="A249" s="7" t="s">
        <v>244</v>
      </c>
      <c r="B249" s="3"/>
      <c r="C249" s="3"/>
      <c r="D249" s="3">
        <v>195859</v>
      </c>
      <c r="E249" s="3"/>
      <c r="F249" s="3"/>
      <c r="G249" s="3"/>
      <c r="H249" s="3">
        <v>336655</v>
      </c>
      <c r="I249" s="3">
        <v>532514</v>
      </c>
      <c r="J249" s="3">
        <v>532514</v>
      </c>
      <c r="K249" s="3">
        <v>532514</v>
      </c>
    </row>
    <row r="250" spans="1:11" x14ac:dyDescent="0.35">
      <c r="A250" s="7" t="s">
        <v>245</v>
      </c>
      <c r="B250" s="3"/>
      <c r="C250" s="3"/>
      <c r="D250" s="3">
        <v>217110.429</v>
      </c>
      <c r="E250" s="3"/>
      <c r="F250" s="3"/>
      <c r="G250" s="3"/>
      <c r="H250" s="3">
        <v>458781.61100000003</v>
      </c>
      <c r="I250" s="3">
        <v>675892.04</v>
      </c>
      <c r="J250" s="3">
        <v>675892.04</v>
      </c>
      <c r="K250" s="3">
        <v>675892.04</v>
      </c>
    </row>
    <row r="251" spans="1:11" x14ac:dyDescent="0.35">
      <c r="A251" s="7" t="s">
        <v>246</v>
      </c>
      <c r="B251" s="3"/>
      <c r="C251" s="3"/>
      <c r="D251" s="3">
        <v>8882683.0539999995</v>
      </c>
      <c r="E251" s="3"/>
      <c r="F251" s="3"/>
      <c r="G251" s="3">
        <v>357594</v>
      </c>
      <c r="H251" s="3">
        <v>3949923.1280000005</v>
      </c>
      <c r="I251" s="3">
        <v>13190200.182</v>
      </c>
      <c r="J251" s="3">
        <v>13190200.182</v>
      </c>
      <c r="K251" s="3">
        <v>13190200.182</v>
      </c>
    </row>
    <row r="252" spans="1:11" x14ac:dyDescent="0.35">
      <c r="A252" s="7" t="s">
        <v>247</v>
      </c>
      <c r="B252" s="3"/>
      <c r="C252" s="3"/>
      <c r="D252" s="3">
        <v>6194282.4800000004</v>
      </c>
      <c r="E252" s="3"/>
      <c r="F252" s="3"/>
      <c r="G252" s="3"/>
      <c r="H252" s="3">
        <v>596319</v>
      </c>
      <c r="I252" s="3">
        <v>6790601.4800000004</v>
      </c>
      <c r="J252" s="3">
        <v>6790601.4800000004</v>
      </c>
      <c r="K252" s="3">
        <v>6790601.4800000004</v>
      </c>
    </row>
    <row r="253" spans="1:11" x14ac:dyDescent="0.35">
      <c r="A253" s="7" t="s">
        <v>248</v>
      </c>
      <c r="B253" s="3"/>
      <c r="C253" s="3"/>
      <c r="D253" s="3">
        <v>1890082.504</v>
      </c>
      <c r="E253" s="3"/>
      <c r="F253" s="3"/>
      <c r="G253" s="3"/>
      <c r="H253" s="3">
        <v>2368494.1780000003</v>
      </c>
      <c r="I253" s="3">
        <v>4258576.682</v>
      </c>
      <c r="J253" s="3">
        <v>4258576.682</v>
      </c>
      <c r="K253" s="3">
        <v>4258576.682</v>
      </c>
    </row>
    <row r="254" spans="1:11" x14ac:dyDescent="0.35">
      <c r="A254" s="7" t="s">
        <v>318</v>
      </c>
      <c r="B254" s="3"/>
      <c r="C254" s="3"/>
      <c r="D254" s="3">
        <v>2219251.0609999998</v>
      </c>
      <c r="E254" s="3"/>
      <c r="F254" s="3"/>
      <c r="G254" s="3"/>
      <c r="H254" s="3">
        <v>3075734.1749999998</v>
      </c>
      <c r="I254" s="3">
        <v>5294985.2359999996</v>
      </c>
      <c r="J254" s="3">
        <v>5294985.2359999996</v>
      </c>
      <c r="K254" s="3">
        <v>5294985.2359999996</v>
      </c>
    </row>
    <row r="255" spans="1:11" x14ac:dyDescent="0.35">
      <c r="A255" s="7" t="s">
        <v>249</v>
      </c>
      <c r="B255" s="3"/>
      <c r="C255" s="3"/>
      <c r="D255" s="3">
        <v>1025835.872</v>
      </c>
      <c r="E255" s="3"/>
      <c r="F255" s="3"/>
      <c r="G255" s="3"/>
      <c r="H255" s="3">
        <v>3072252.9180000001</v>
      </c>
      <c r="I255" s="3">
        <v>4098088.79</v>
      </c>
      <c r="J255" s="3">
        <v>4098088.79</v>
      </c>
      <c r="K255" s="3">
        <v>4098088.79</v>
      </c>
    </row>
    <row r="256" spans="1:11" x14ac:dyDescent="0.35">
      <c r="A256" s="7" t="s">
        <v>250</v>
      </c>
      <c r="B256" s="3"/>
      <c r="C256" s="3"/>
      <c r="D256" s="3">
        <v>1171813.034</v>
      </c>
      <c r="E256" s="3"/>
      <c r="F256" s="3"/>
      <c r="G256" s="3"/>
      <c r="H256" s="3">
        <v>9026761.5869999994</v>
      </c>
      <c r="I256" s="3">
        <v>10198574.620999999</v>
      </c>
      <c r="J256" s="3">
        <v>10198574.620999999</v>
      </c>
      <c r="K256" s="3">
        <v>10198574.620999999</v>
      </c>
    </row>
    <row r="257" spans="1:11" x14ac:dyDescent="0.35">
      <c r="A257" s="7" t="s">
        <v>251</v>
      </c>
      <c r="B257" s="3"/>
      <c r="C257" s="3"/>
      <c r="D257" s="3">
        <v>5052684.4730000012</v>
      </c>
      <c r="E257" s="3">
        <v>231579</v>
      </c>
      <c r="F257" s="3"/>
      <c r="G257" s="3"/>
      <c r="H257" s="3">
        <v>9735986.557</v>
      </c>
      <c r="I257" s="3">
        <v>15020250.030000001</v>
      </c>
      <c r="J257" s="3">
        <v>15020250.030000001</v>
      </c>
      <c r="K257" s="3">
        <v>15020250.030000001</v>
      </c>
    </row>
    <row r="258" spans="1:11" x14ac:dyDescent="0.35">
      <c r="A258" s="7" t="s">
        <v>252</v>
      </c>
      <c r="B258" s="3"/>
      <c r="C258" s="3"/>
      <c r="D258" s="3">
        <v>32462769.275999997</v>
      </c>
      <c r="E258" s="3">
        <v>342228</v>
      </c>
      <c r="F258" s="3"/>
      <c r="G258" s="3">
        <v>85207</v>
      </c>
      <c r="H258" s="3">
        <v>24329271.118999999</v>
      </c>
      <c r="I258" s="3">
        <v>57219475.394999996</v>
      </c>
      <c r="J258" s="3">
        <v>57219475.394999996</v>
      </c>
      <c r="K258" s="3">
        <v>57219475.394999996</v>
      </c>
    </row>
    <row r="259" spans="1:11" x14ac:dyDescent="0.35">
      <c r="A259" s="7" t="s">
        <v>253</v>
      </c>
      <c r="B259" s="3"/>
      <c r="C259" s="3"/>
      <c r="D259" s="3">
        <v>1705315</v>
      </c>
      <c r="E259" s="3"/>
      <c r="F259" s="3"/>
      <c r="G259" s="3"/>
      <c r="H259" s="3">
        <v>647461</v>
      </c>
      <c r="I259" s="3">
        <v>2352776</v>
      </c>
      <c r="J259" s="3">
        <v>2352776</v>
      </c>
      <c r="K259" s="3">
        <v>2352776</v>
      </c>
    </row>
    <row r="260" spans="1:11" x14ac:dyDescent="0.35">
      <c r="A260" s="7" t="s">
        <v>254</v>
      </c>
      <c r="B260" s="3"/>
      <c r="C260" s="3"/>
      <c r="D260" s="3">
        <v>556782.46400000004</v>
      </c>
      <c r="E260" s="3"/>
      <c r="F260" s="3"/>
      <c r="G260" s="3"/>
      <c r="H260" s="3">
        <v>993539.647</v>
      </c>
      <c r="I260" s="3">
        <v>1550322.111</v>
      </c>
      <c r="J260" s="3">
        <v>1550322.111</v>
      </c>
      <c r="K260" s="3">
        <v>1550322.111</v>
      </c>
    </row>
    <row r="261" spans="1:11" x14ac:dyDescent="0.35">
      <c r="A261" s="7" t="s">
        <v>255</v>
      </c>
      <c r="B261" s="3"/>
      <c r="C261" s="3"/>
      <c r="D261" s="3">
        <v>190924</v>
      </c>
      <c r="E261" s="3"/>
      <c r="F261" s="3"/>
      <c r="G261" s="3">
        <v>65473</v>
      </c>
      <c r="H261" s="3">
        <v>812764</v>
      </c>
      <c r="I261" s="3">
        <v>1069161</v>
      </c>
      <c r="J261" s="3">
        <v>1069161</v>
      </c>
      <c r="K261" s="3">
        <v>1069161</v>
      </c>
    </row>
    <row r="262" spans="1:11" x14ac:dyDescent="0.35">
      <c r="A262" s="7" t="s">
        <v>256</v>
      </c>
      <c r="B262" s="3"/>
      <c r="C262" s="3"/>
      <c r="D262" s="3">
        <v>527504</v>
      </c>
      <c r="E262" s="3"/>
      <c r="F262" s="3"/>
      <c r="G262" s="3"/>
      <c r="H262" s="3">
        <v>465628</v>
      </c>
      <c r="I262" s="3">
        <v>993132</v>
      </c>
      <c r="J262" s="3">
        <v>993132</v>
      </c>
      <c r="K262" s="3">
        <v>993132</v>
      </c>
    </row>
    <row r="263" spans="1:11" x14ac:dyDescent="0.35">
      <c r="A263" s="7" t="s">
        <v>257</v>
      </c>
      <c r="B263" s="3"/>
      <c r="C263" s="3"/>
      <c r="D263" s="3">
        <v>8377.32</v>
      </c>
      <c r="E263" s="3"/>
      <c r="F263" s="3"/>
      <c r="G263" s="3"/>
      <c r="H263" s="3">
        <v>1497</v>
      </c>
      <c r="I263" s="3">
        <v>9874.32</v>
      </c>
      <c r="J263" s="3">
        <v>9874.32</v>
      </c>
      <c r="K263" s="3">
        <v>9874.32</v>
      </c>
    </row>
    <row r="264" spans="1:11" x14ac:dyDescent="0.35">
      <c r="A264" s="7" t="s">
        <v>258</v>
      </c>
      <c r="B264" s="3"/>
      <c r="C264" s="3"/>
      <c r="D264" s="3">
        <v>8407438.9059999995</v>
      </c>
      <c r="E264" s="3"/>
      <c r="F264" s="3">
        <v>9485418.182</v>
      </c>
      <c r="G264" s="3">
        <v>150029</v>
      </c>
      <c r="H264" s="3">
        <v>2960457.8429999999</v>
      </c>
      <c r="I264" s="3">
        <v>21003343.931000002</v>
      </c>
      <c r="J264" s="3">
        <v>21003343.931000002</v>
      </c>
      <c r="K264" s="3">
        <v>21003343.931000002</v>
      </c>
    </row>
    <row r="265" spans="1:11" x14ac:dyDescent="0.35">
      <c r="A265" s="7" t="s">
        <v>312</v>
      </c>
      <c r="B265" s="3"/>
      <c r="C265" s="3"/>
      <c r="D265" s="3">
        <v>367115.27899999998</v>
      </c>
      <c r="E265" s="3"/>
      <c r="F265" s="3"/>
      <c r="G265" s="3"/>
      <c r="H265" s="3">
        <v>700535.1540000001</v>
      </c>
      <c r="I265" s="3">
        <v>1067650.4330000002</v>
      </c>
      <c r="J265" s="3">
        <v>1067650.4330000002</v>
      </c>
      <c r="K265" s="3">
        <v>1067650.4330000002</v>
      </c>
    </row>
    <row r="266" spans="1:11" x14ac:dyDescent="0.35">
      <c r="A266" s="7" t="s">
        <v>259</v>
      </c>
      <c r="B266" s="3"/>
      <c r="C266" s="3"/>
      <c r="D266" s="3">
        <v>3324950.1809999999</v>
      </c>
      <c r="E266" s="3"/>
      <c r="F266" s="3"/>
      <c r="G266" s="3"/>
      <c r="H266" s="3">
        <v>1877507.0729999999</v>
      </c>
      <c r="I266" s="3">
        <v>5202457.2539999997</v>
      </c>
      <c r="J266" s="3">
        <v>5202457.2539999997</v>
      </c>
      <c r="K266" s="3">
        <v>5202457.2539999997</v>
      </c>
    </row>
    <row r="267" spans="1:11" x14ac:dyDescent="0.35">
      <c r="A267" s="4" t="s">
        <v>12</v>
      </c>
      <c r="B267" s="3">
        <v>5462839.7528550001</v>
      </c>
      <c r="C267" s="3">
        <v>162134.91899999999</v>
      </c>
      <c r="D267" s="3">
        <v>501935083.73300004</v>
      </c>
      <c r="E267" s="3">
        <v>16590449.052999999</v>
      </c>
      <c r="F267" s="3">
        <v>1940086.1510000001</v>
      </c>
      <c r="G267" s="3">
        <v>33903331.693000004</v>
      </c>
      <c r="H267" s="3">
        <v>317191890.02900004</v>
      </c>
      <c r="I267" s="3">
        <v>877185815.33085477</v>
      </c>
      <c r="J267" s="3">
        <v>877185815.33085477</v>
      </c>
      <c r="K267" s="3">
        <v>877185815.33085477</v>
      </c>
    </row>
    <row r="268" spans="1:11" x14ac:dyDescent="0.35">
      <c r="A268" s="7" t="s">
        <v>260</v>
      </c>
      <c r="B268" s="3"/>
      <c r="C268" s="3"/>
      <c r="D268" s="3">
        <v>4284323.3689999999</v>
      </c>
      <c r="E268" s="3"/>
      <c r="F268" s="3"/>
      <c r="G268" s="3"/>
      <c r="H268" s="3">
        <v>1785079.6559999997</v>
      </c>
      <c r="I268" s="3">
        <v>6069403.0249999994</v>
      </c>
      <c r="J268" s="3">
        <v>6069403.0249999994</v>
      </c>
      <c r="K268" s="3">
        <v>6069403.0249999994</v>
      </c>
    </row>
    <row r="269" spans="1:11" x14ac:dyDescent="0.35">
      <c r="A269" s="7" t="s">
        <v>261</v>
      </c>
      <c r="B269" s="3">
        <v>2261731.0178549998</v>
      </c>
      <c r="C269" s="3"/>
      <c r="D269" s="3">
        <v>24748368.058999997</v>
      </c>
      <c r="E269" s="3"/>
      <c r="F269" s="3"/>
      <c r="G269" s="3">
        <v>2406103</v>
      </c>
      <c r="H269" s="3">
        <v>34164452.031999998</v>
      </c>
      <c r="I269" s="3">
        <v>63580654.108854994</v>
      </c>
      <c r="J269" s="3">
        <v>63580654.108854994</v>
      </c>
      <c r="K269" s="3">
        <v>63580654.108854994</v>
      </c>
    </row>
    <row r="270" spans="1:11" x14ac:dyDescent="0.35">
      <c r="A270" s="7" t="s">
        <v>262</v>
      </c>
      <c r="B270" s="3"/>
      <c r="C270" s="3"/>
      <c r="D270" s="3">
        <v>3215674.44</v>
      </c>
      <c r="E270" s="3"/>
      <c r="F270" s="3"/>
      <c r="G270" s="3"/>
      <c r="H270" s="3">
        <v>622756</v>
      </c>
      <c r="I270" s="3">
        <v>3838430.44</v>
      </c>
      <c r="J270" s="3">
        <v>3838430.44</v>
      </c>
      <c r="K270" s="3">
        <v>3838430.44</v>
      </c>
    </row>
    <row r="271" spans="1:11" x14ac:dyDescent="0.35">
      <c r="A271" s="7" t="s">
        <v>263</v>
      </c>
      <c r="B271" s="3"/>
      <c r="C271" s="3"/>
      <c r="D271" s="3">
        <v>7455438.9469999997</v>
      </c>
      <c r="E271" s="3"/>
      <c r="F271" s="3"/>
      <c r="G271" s="3">
        <v>245406</v>
      </c>
      <c r="H271" s="3">
        <v>3024658.7630000003</v>
      </c>
      <c r="I271" s="3">
        <v>10725503.710000001</v>
      </c>
      <c r="J271" s="3">
        <v>10725503.710000001</v>
      </c>
      <c r="K271" s="3">
        <v>10725503.710000001</v>
      </c>
    </row>
    <row r="272" spans="1:11" x14ac:dyDescent="0.35">
      <c r="A272" s="7" t="s">
        <v>264</v>
      </c>
      <c r="B272" s="3">
        <v>2528344.2000000002</v>
      </c>
      <c r="C272" s="3">
        <v>49691.919000000002</v>
      </c>
      <c r="D272" s="3">
        <v>195416210.97</v>
      </c>
      <c r="E272" s="3">
        <v>900367.05300000007</v>
      </c>
      <c r="F272" s="3">
        <v>137704.15100000001</v>
      </c>
      <c r="G272" s="3">
        <v>13751013.693000002</v>
      </c>
      <c r="H272" s="3">
        <v>92181210.488000005</v>
      </c>
      <c r="I272" s="3">
        <v>304964542.47400004</v>
      </c>
      <c r="J272" s="3">
        <v>304964542.47400004</v>
      </c>
      <c r="K272" s="3">
        <v>304964542.47400004</v>
      </c>
    </row>
    <row r="273" spans="1:11" x14ac:dyDescent="0.35">
      <c r="A273" s="7" t="s">
        <v>265</v>
      </c>
      <c r="B273" s="3"/>
      <c r="C273" s="3"/>
      <c r="D273" s="3">
        <v>662328.98200000008</v>
      </c>
      <c r="E273" s="3"/>
      <c r="F273" s="3"/>
      <c r="G273" s="3"/>
      <c r="H273" s="3">
        <v>1015133.7490000001</v>
      </c>
      <c r="I273" s="3">
        <v>1677462.7310000001</v>
      </c>
      <c r="J273" s="3">
        <v>1677462.7310000001</v>
      </c>
      <c r="K273" s="3">
        <v>1677462.7310000001</v>
      </c>
    </row>
    <row r="274" spans="1:11" x14ac:dyDescent="0.35">
      <c r="A274" s="7" t="s">
        <v>266</v>
      </c>
      <c r="B274" s="3"/>
      <c r="C274" s="3"/>
      <c r="D274" s="3">
        <v>3155455.6359999999</v>
      </c>
      <c r="E274" s="3"/>
      <c r="F274" s="3"/>
      <c r="G274" s="3">
        <v>208770</v>
      </c>
      <c r="H274" s="3">
        <v>316148.495</v>
      </c>
      <c r="I274" s="3">
        <v>3680374.1310000001</v>
      </c>
      <c r="J274" s="3">
        <v>3680374.1310000001</v>
      </c>
      <c r="K274" s="3">
        <v>3680374.1310000001</v>
      </c>
    </row>
    <row r="275" spans="1:11" x14ac:dyDescent="0.35">
      <c r="A275" s="7" t="s">
        <v>267</v>
      </c>
      <c r="B275" s="3">
        <v>640986</v>
      </c>
      <c r="C275" s="3">
        <v>112443</v>
      </c>
      <c r="D275" s="3">
        <v>5418080.550999999</v>
      </c>
      <c r="E275" s="3"/>
      <c r="F275" s="3"/>
      <c r="G275" s="3"/>
      <c r="H275" s="3">
        <v>6558122.534</v>
      </c>
      <c r="I275" s="3">
        <v>12729632.084999999</v>
      </c>
      <c r="J275" s="3">
        <v>12729632.084999999</v>
      </c>
      <c r="K275" s="3">
        <v>12729632.084999999</v>
      </c>
    </row>
    <row r="276" spans="1:11" x14ac:dyDescent="0.35">
      <c r="A276" s="7" t="s">
        <v>268</v>
      </c>
      <c r="B276" s="3">
        <v>31778.535</v>
      </c>
      <c r="C276" s="3"/>
      <c r="D276" s="3">
        <v>8057952.5020000003</v>
      </c>
      <c r="E276" s="3">
        <v>69360</v>
      </c>
      <c r="F276" s="3"/>
      <c r="G276" s="3">
        <v>19025</v>
      </c>
      <c r="H276" s="3">
        <v>11794920.943</v>
      </c>
      <c r="I276" s="3">
        <v>19973036.98</v>
      </c>
      <c r="J276" s="3">
        <v>19973036.98</v>
      </c>
      <c r="K276" s="3">
        <v>19973036.98</v>
      </c>
    </row>
    <row r="277" spans="1:11" x14ac:dyDescent="0.35">
      <c r="A277" s="5" t="s">
        <v>269</v>
      </c>
      <c r="B277" s="3"/>
      <c r="C277" s="3"/>
      <c r="D277" s="3">
        <v>2615330.3079999997</v>
      </c>
      <c r="E277" s="3">
        <v>15456190</v>
      </c>
      <c r="F277" s="3"/>
      <c r="G277" s="3"/>
      <c r="H277" s="3">
        <v>2655670.2090000003</v>
      </c>
      <c r="I277" s="3">
        <v>20727190.517000001</v>
      </c>
      <c r="J277" s="3">
        <v>20727190.517000001</v>
      </c>
      <c r="K277" s="3">
        <v>20727190.517000001</v>
      </c>
    </row>
    <row r="278" spans="1:11" x14ac:dyDescent="0.35">
      <c r="A278" s="5" t="s">
        <v>270</v>
      </c>
      <c r="B278" s="3"/>
      <c r="C278" s="3"/>
      <c r="D278" s="3">
        <v>422382.913</v>
      </c>
      <c r="E278" s="3"/>
      <c r="F278" s="3"/>
      <c r="G278" s="3"/>
      <c r="H278" s="3">
        <v>473401.53899999999</v>
      </c>
      <c r="I278" s="3">
        <v>895784.45200000005</v>
      </c>
      <c r="J278" s="3">
        <v>895784.45200000005</v>
      </c>
      <c r="K278" s="3">
        <v>895784.45200000005</v>
      </c>
    </row>
    <row r="279" spans="1:11" x14ac:dyDescent="0.35">
      <c r="A279" s="5" t="s">
        <v>271</v>
      </c>
      <c r="B279" s="3"/>
      <c r="C279" s="3"/>
      <c r="D279" s="3">
        <v>1393781.077</v>
      </c>
      <c r="E279" s="3"/>
      <c r="F279" s="3"/>
      <c r="G279" s="3"/>
      <c r="H279" s="3">
        <v>2369018.1430000002</v>
      </c>
      <c r="I279" s="3">
        <v>3762799.22</v>
      </c>
      <c r="J279" s="3">
        <v>3762799.22</v>
      </c>
      <c r="K279" s="3">
        <v>3762799.22</v>
      </c>
    </row>
    <row r="280" spans="1:11" x14ac:dyDescent="0.35">
      <c r="A280" s="5" t="s">
        <v>272</v>
      </c>
      <c r="B280" s="3"/>
      <c r="C280" s="3"/>
      <c r="D280" s="3">
        <v>138636</v>
      </c>
      <c r="E280" s="3"/>
      <c r="F280" s="3"/>
      <c r="G280" s="3"/>
      <c r="H280" s="3">
        <v>272515</v>
      </c>
      <c r="I280" s="3">
        <v>411151</v>
      </c>
      <c r="J280" s="3">
        <v>411151</v>
      </c>
      <c r="K280" s="3">
        <v>411151</v>
      </c>
    </row>
    <row r="281" spans="1:11" x14ac:dyDescent="0.35">
      <c r="A281" s="5" t="s">
        <v>273</v>
      </c>
      <c r="B281" s="3"/>
      <c r="C281" s="3"/>
      <c r="D281" s="3">
        <v>2671421.0060000001</v>
      </c>
      <c r="E281" s="3"/>
      <c r="F281" s="3"/>
      <c r="G281" s="3"/>
      <c r="H281" s="3">
        <v>3207826.6309999996</v>
      </c>
      <c r="I281" s="3">
        <v>5879247.6370000001</v>
      </c>
      <c r="J281" s="3">
        <v>5879247.6370000001</v>
      </c>
      <c r="K281" s="3">
        <v>5879247.6370000001</v>
      </c>
    </row>
    <row r="282" spans="1:11" x14ac:dyDescent="0.35">
      <c r="A282" s="5" t="s">
        <v>274</v>
      </c>
      <c r="B282" s="3"/>
      <c r="C282" s="3"/>
      <c r="D282" s="3">
        <v>20011356.234000001</v>
      </c>
      <c r="E282" s="3">
        <v>20000</v>
      </c>
      <c r="F282" s="3"/>
      <c r="G282" s="3"/>
      <c r="H282" s="3">
        <v>20004644.710999999</v>
      </c>
      <c r="I282" s="3">
        <v>40036000.945</v>
      </c>
      <c r="J282" s="3">
        <v>40036000.945</v>
      </c>
      <c r="K282" s="3">
        <v>40036000.945</v>
      </c>
    </row>
    <row r="283" spans="1:11" x14ac:dyDescent="0.35">
      <c r="A283" s="5" t="s">
        <v>275</v>
      </c>
      <c r="B283" s="3"/>
      <c r="C283" s="3"/>
      <c r="D283" s="3">
        <v>273733.83999999997</v>
      </c>
      <c r="E283" s="3"/>
      <c r="F283" s="3"/>
      <c r="G283" s="3"/>
      <c r="H283" s="3">
        <v>197964.75</v>
      </c>
      <c r="I283" s="3">
        <v>471698.58999999997</v>
      </c>
      <c r="J283" s="3">
        <v>471698.58999999997</v>
      </c>
      <c r="K283" s="3">
        <v>471698.58999999997</v>
      </c>
    </row>
    <row r="284" spans="1:11" x14ac:dyDescent="0.35">
      <c r="A284" s="5" t="s">
        <v>276</v>
      </c>
      <c r="B284" s="3"/>
      <c r="C284" s="3"/>
      <c r="D284" s="3">
        <v>1409532.19</v>
      </c>
      <c r="E284" s="3"/>
      <c r="F284" s="3"/>
      <c r="G284" s="3"/>
      <c r="H284" s="3">
        <v>664685.05499999993</v>
      </c>
      <c r="I284" s="3">
        <v>2074217.2449999999</v>
      </c>
      <c r="J284" s="3">
        <v>2074217.2449999999</v>
      </c>
      <c r="K284" s="3">
        <v>2074217.2449999999</v>
      </c>
    </row>
    <row r="285" spans="1:11" x14ac:dyDescent="0.35">
      <c r="A285" s="5" t="s">
        <v>277</v>
      </c>
      <c r="B285" s="3"/>
      <c r="C285" s="3"/>
      <c r="D285" s="3">
        <v>3925974.8770000003</v>
      </c>
      <c r="E285" s="3"/>
      <c r="F285" s="3"/>
      <c r="G285" s="3">
        <v>265749</v>
      </c>
      <c r="H285" s="3">
        <v>2093347.611</v>
      </c>
      <c r="I285" s="3">
        <v>6285071.4879999999</v>
      </c>
      <c r="J285" s="3">
        <v>6285071.4879999999</v>
      </c>
      <c r="K285" s="3">
        <v>6285071.4879999999</v>
      </c>
    </row>
    <row r="286" spans="1:11" x14ac:dyDescent="0.35">
      <c r="A286" s="5" t="s">
        <v>278</v>
      </c>
      <c r="B286" s="3"/>
      <c r="C286" s="3"/>
      <c r="D286" s="3">
        <v>32479098.653000005</v>
      </c>
      <c r="E286" s="3">
        <v>20000</v>
      </c>
      <c r="F286" s="3"/>
      <c r="G286" s="3"/>
      <c r="H286" s="3">
        <v>6708264.9890000001</v>
      </c>
      <c r="I286" s="3">
        <v>39207363.642000005</v>
      </c>
      <c r="J286" s="3">
        <v>39207363.642000005</v>
      </c>
      <c r="K286" s="3">
        <v>39207363.642000005</v>
      </c>
    </row>
    <row r="287" spans="1:11" x14ac:dyDescent="0.35">
      <c r="A287" s="5" t="s">
        <v>279</v>
      </c>
      <c r="B287" s="3"/>
      <c r="C287" s="3"/>
      <c r="D287" s="3">
        <v>5914861.2709999997</v>
      </c>
      <c r="E287" s="3"/>
      <c r="F287" s="3"/>
      <c r="G287" s="3">
        <v>16027</v>
      </c>
      <c r="H287" s="3">
        <v>19759954.555000003</v>
      </c>
      <c r="I287" s="3">
        <v>25690842.826000005</v>
      </c>
      <c r="J287" s="3">
        <v>25690842.826000005</v>
      </c>
      <c r="K287" s="3">
        <v>25690842.826000005</v>
      </c>
    </row>
    <row r="288" spans="1:11" x14ac:dyDescent="0.35">
      <c r="A288" s="5" t="s">
        <v>280</v>
      </c>
      <c r="B288" s="3"/>
      <c r="C288" s="3"/>
      <c r="D288" s="3">
        <v>92235</v>
      </c>
      <c r="E288" s="3"/>
      <c r="F288" s="3"/>
      <c r="G288" s="3"/>
      <c r="H288" s="3">
        <v>193015</v>
      </c>
      <c r="I288" s="3">
        <v>285250</v>
      </c>
      <c r="J288" s="3">
        <v>285250</v>
      </c>
      <c r="K288" s="3">
        <v>285250</v>
      </c>
    </row>
    <row r="289" spans="1:11" x14ac:dyDescent="0.35">
      <c r="A289" s="5" t="s">
        <v>281</v>
      </c>
      <c r="B289" s="3"/>
      <c r="C289" s="3"/>
      <c r="D289" s="3">
        <v>4821529</v>
      </c>
      <c r="E289" s="3">
        <v>18500</v>
      </c>
      <c r="F289" s="3"/>
      <c r="G289" s="3">
        <v>304379</v>
      </c>
      <c r="H289" s="3">
        <v>23976</v>
      </c>
      <c r="I289" s="3">
        <v>5168384</v>
      </c>
      <c r="J289" s="3">
        <v>5168384</v>
      </c>
      <c r="K289" s="3">
        <v>5168384</v>
      </c>
    </row>
    <row r="290" spans="1:11" x14ac:dyDescent="0.35">
      <c r="A290" s="5" t="s">
        <v>282</v>
      </c>
      <c r="B290" s="3"/>
      <c r="C290" s="3"/>
      <c r="D290" s="3">
        <v>100710517.198</v>
      </c>
      <c r="E290" s="3"/>
      <c r="F290" s="3">
        <v>1802382</v>
      </c>
      <c r="G290" s="3">
        <v>8920273</v>
      </c>
      <c r="H290" s="3">
        <v>13805034.132999999</v>
      </c>
      <c r="I290" s="3">
        <v>125238206.331</v>
      </c>
      <c r="J290" s="3">
        <v>125238206.331</v>
      </c>
      <c r="K290" s="3">
        <v>125238206.331</v>
      </c>
    </row>
    <row r="291" spans="1:11" x14ac:dyDescent="0.35">
      <c r="A291" s="5" t="s">
        <v>283</v>
      </c>
      <c r="B291" s="3"/>
      <c r="C291" s="3"/>
      <c r="D291" s="3">
        <v>935663.39899999998</v>
      </c>
      <c r="E291" s="3"/>
      <c r="F291" s="3"/>
      <c r="G291" s="3"/>
      <c r="H291" s="3">
        <v>1624661.3570000001</v>
      </c>
      <c r="I291" s="3">
        <v>2560324.7560000001</v>
      </c>
      <c r="J291" s="3">
        <v>2560324.7560000001</v>
      </c>
      <c r="K291" s="3">
        <v>2560324.7560000001</v>
      </c>
    </row>
    <row r="292" spans="1:11" x14ac:dyDescent="0.35">
      <c r="A292" s="5" t="s">
        <v>284</v>
      </c>
      <c r="B292" s="3"/>
      <c r="C292" s="3"/>
      <c r="D292" s="3">
        <v>5173667.8119999999</v>
      </c>
      <c r="E292" s="3">
        <v>78677</v>
      </c>
      <c r="F292" s="3"/>
      <c r="G292" s="3"/>
      <c r="H292" s="3">
        <v>7216205.0380000006</v>
      </c>
      <c r="I292" s="3">
        <v>12468549.850000001</v>
      </c>
      <c r="J292" s="3">
        <v>12468549.850000001</v>
      </c>
      <c r="K292" s="3">
        <v>12468549.850000001</v>
      </c>
    </row>
    <row r="293" spans="1:11" x14ac:dyDescent="0.35">
      <c r="A293" s="5" t="s">
        <v>285</v>
      </c>
      <c r="B293" s="3"/>
      <c r="C293" s="3"/>
      <c r="D293" s="3">
        <v>2169869.4530000002</v>
      </c>
      <c r="E293" s="3"/>
      <c r="F293" s="3"/>
      <c r="G293" s="3">
        <v>600</v>
      </c>
      <c r="H293" s="3">
        <v>1149612.425</v>
      </c>
      <c r="I293" s="3">
        <v>3320081.8780000005</v>
      </c>
      <c r="J293" s="3">
        <v>3320081.8780000005</v>
      </c>
      <c r="K293" s="3">
        <v>3320081.8780000005</v>
      </c>
    </row>
    <row r="294" spans="1:11" x14ac:dyDescent="0.35">
      <c r="A294" s="5" t="s">
        <v>286</v>
      </c>
      <c r="B294" s="3"/>
      <c r="C294" s="3"/>
      <c r="D294" s="3">
        <v>2377587.2570000002</v>
      </c>
      <c r="E294" s="3"/>
      <c r="F294" s="3"/>
      <c r="G294" s="3"/>
      <c r="H294" s="3">
        <v>310127.26699999999</v>
      </c>
      <c r="I294" s="3">
        <v>2687714.5240000002</v>
      </c>
      <c r="J294" s="3">
        <v>2687714.5240000002</v>
      </c>
      <c r="K294" s="3">
        <v>2687714.5240000002</v>
      </c>
    </row>
    <row r="295" spans="1:11" x14ac:dyDescent="0.35">
      <c r="A295" s="5" t="s">
        <v>287</v>
      </c>
      <c r="B295" s="3"/>
      <c r="C295" s="3"/>
      <c r="D295" s="3">
        <v>2454251.17</v>
      </c>
      <c r="E295" s="3"/>
      <c r="F295" s="3"/>
      <c r="G295" s="3"/>
      <c r="H295" s="3">
        <v>1533791.165</v>
      </c>
      <c r="I295" s="3">
        <v>3988042.335</v>
      </c>
      <c r="J295" s="3">
        <v>3988042.335</v>
      </c>
      <c r="K295" s="3">
        <v>3988042.335</v>
      </c>
    </row>
    <row r="296" spans="1:11" x14ac:dyDescent="0.35">
      <c r="A296" s="5" t="s">
        <v>288</v>
      </c>
      <c r="B296" s="3"/>
      <c r="C296" s="3"/>
      <c r="D296" s="3">
        <v>591828.48099999991</v>
      </c>
      <c r="E296" s="3"/>
      <c r="F296" s="3"/>
      <c r="G296" s="3"/>
      <c r="H296" s="3">
        <v>693825.71</v>
      </c>
      <c r="I296" s="3">
        <v>1285654.1909999999</v>
      </c>
      <c r="J296" s="3">
        <v>1285654.1909999999</v>
      </c>
      <c r="K296" s="3">
        <v>1285654.1909999999</v>
      </c>
    </row>
    <row r="297" spans="1:11" x14ac:dyDescent="0.35">
      <c r="A297" s="5" t="s">
        <v>289</v>
      </c>
      <c r="B297" s="3"/>
      <c r="C297" s="3"/>
      <c r="D297" s="3">
        <v>1676956.3049999999</v>
      </c>
      <c r="E297" s="3"/>
      <c r="F297" s="3"/>
      <c r="G297" s="3"/>
      <c r="H297" s="3">
        <v>4269266.4960000003</v>
      </c>
      <c r="I297" s="3">
        <v>5946222.801</v>
      </c>
      <c r="J297" s="3">
        <v>5946222.801</v>
      </c>
      <c r="K297" s="3">
        <v>5946222.801</v>
      </c>
    </row>
    <row r="298" spans="1:11" x14ac:dyDescent="0.35">
      <c r="A298" s="5" t="s">
        <v>290</v>
      </c>
      <c r="B298" s="3"/>
      <c r="C298" s="3"/>
      <c r="D298" s="3">
        <v>6145272.7799999993</v>
      </c>
      <c r="E298" s="3"/>
      <c r="F298" s="3"/>
      <c r="G298" s="3"/>
      <c r="H298" s="3">
        <v>10954414.412</v>
      </c>
      <c r="I298" s="3">
        <v>17099687.192000002</v>
      </c>
      <c r="J298" s="3">
        <v>17099687.192000002</v>
      </c>
      <c r="K298" s="3">
        <v>17099687.192000002</v>
      </c>
    </row>
    <row r="299" spans="1:11" x14ac:dyDescent="0.35">
      <c r="A299" s="5" t="s">
        <v>291</v>
      </c>
      <c r="B299" s="3"/>
      <c r="C299" s="3"/>
      <c r="D299" s="3">
        <v>6279766.8719999995</v>
      </c>
      <c r="E299" s="3">
        <v>27355</v>
      </c>
      <c r="F299" s="3"/>
      <c r="G299" s="3"/>
      <c r="H299" s="3">
        <v>7274619.5010000002</v>
      </c>
      <c r="I299" s="3">
        <v>13581741.373</v>
      </c>
      <c r="J299" s="3">
        <v>13581741.373</v>
      </c>
      <c r="K299" s="3">
        <v>13581741.373</v>
      </c>
    </row>
    <row r="300" spans="1:11" x14ac:dyDescent="0.35">
      <c r="A300" s="5" t="s">
        <v>292</v>
      </c>
      <c r="B300" s="3"/>
      <c r="C300" s="3"/>
      <c r="D300" s="3">
        <v>3669040.3370000003</v>
      </c>
      <c r="E300" s="3"/>
      <c r="F300" s="3"/>
      <c r="G300" s="3"/>
      <c r="H300" s="3">
        <v>5591829.9859999996</v>
      </c>
      <c r="I300" s="3">
        <v>9260870.3229999989</v>
      </c>
      <c r="J300" s="3">
        <v>9260870.3229999989</v>
      </c>
      <c r="K300" s="3">
        <v>9260870.3229999989</v>
      </c>
    </row>
    <row r="301" spans="1:11" x14ac:dyDescent="0.35">
      <c r="A301" s="5" t="s">
        <v>293</v>
      </c>
      <c r="B301" s="3"/>
      <c r="C301" s="3"/>
      <c r="D301" s="3">
        <v>1666913.04</v>
      </c>
      <c r="E301" s="3"/>
      <c r="F301" s="3"/>
      <c r="G301" s="3"/>
      <c r="H301" s="3">
        <v>504445</v>
      </c>
      <c r="I301" s="3">
        <v>2171358.04</v>
      </c>
      <c r="J301" s="3">
        <v>2171358.04</v>
      </c>
      <c r="K301" s="3">
        <v>2171358.04</v>
      </c>
    </row>
    <row r="302" spans="1:11" x14ac:dyDescent="0.35">
      <c r="A302" s="5" t="s">
        <v>294</v>
      </c>
      <c r="B302" s="3"/>
      <c r="C302" s="3"/>
      <c r="D302" s="3">
        <v>582735.88299999991</v>
      </c>
      <c r="E302" s="3"/>
      <c r="F302" s="3"/>
      <c r="G302" s="3"/>
      <c r="H302" s="3">
        <v>451350.36699999997</v>
      </c>
      <c r="I302" s="3">
        <v>1034086.2499999999</v>
      </c>
      <c r="J302" s="3">
        <v>1034086.2499999999</v>
      </c>
      <c r="K302" s="3">
        <v>1034086.2499999999</v>
      </c>
    </row>
    <row r="303" spans="1:11" x14ac:dyDescent="0.35">
      <c r="A303" s="5" t="s">
        <v>295</v>
      </c>
      <c r="B303" s="3"/>
      <c r="C303" s="3"/>
      <c r="D303" s="3">
        <v>394871.16399999999</v>
      </c>
      <c r="E303" s="3"/>
      <c r="F303" s="3"/>
      <c r="G303" s="3"/>
      <c r="H303" s="3">
        <v>288617.43400000001</v>
      </c>
      <c r="I303" s="3">
        <v>683488.598</v>
      </c>
      <c r="J303" s="3">
        <v>683488.598</v>
      </c>
      <c r="K303" s="3">
        <v>683488.598</v>
      </c>
    </row>
    <row r="304" spans="1:11" x14ac:dyDescent="0.35">
      <c r="A304" s="5" t="s">
        <v>296</v>
      </c>
      <c r="B304" s="3"/>
      <c r="C304" s="3"/>
      <c r="D304" s="3">
        <v>3261604.8560000001</v>
      </c>
      <c r="E304" s="3"/>
      <c r="F304" s="3"/>
      <c r="G304" s="3">
        <v>5000</v>
      </c>
      <c r="H304" s="3">
        <v>2895345.1159999999</v>
      </c>
      <c r="I304" s="3">
        <v>6161949.9720000001</v>
      </c>
      <c r="J304" s="3">
        <v>6161949.9720000001</v>
      </c>
      <c r="K304" s="3">
        <v>6161949.9720000001</v>
      </c>
    </row>
    <row r="305" spans="1:11" x14ac:dyDescent="0.35">
      <c r="A305" s="5" t="s">
        <v>297</v>
      </c>
      <c r="B305" s="3"/>
      <c r="C305" s="3"/>
      <c r="D305" s="3">
        <v>4449940</v>
      </c>
      <c r="E305" s="3"/>
      <c r="F305" s="3"/>
      <c r="G305" s="3">
        <v>85362</v>
      </c>
      <c r="H305" s="3">
        <v>797780</v>
      </c>
      <c r="I305" s="3">
        <v>5333082</v>
      </c>
      <c r="J305" s="3">
        <v>5333082</v>
      </c>
      <c r="K305" s="3">
        <v>5333082</v>
      </c>
    </row>
    <row r="306" spans="1:11" x14ac:dyDescent="0.35">
      <c r="A306" s="5" t="s">
        <v>298</v>
      </c>
      <c r="B306" s="3"/>
      <c r="C306" s="3"/>
      <c r="D306" s="3">
        <v>1071195.7379999999</v>
      </c>
      <c r="E306" s="3"/>
      <c r="F306" s="3"/>
      <c r="G306" s="3"/>
      <c r="H306" s="3">
        <v>1729674.1379999998</v>
      </c>
      <c r="I306" s="3">
        <v>2800869.8759999997</v>
      </c>
      <c r="J306" s="3">
        <v>2800869.8759999997</v>
      </c>
      <c r="K306" s="3">
        <v>2800869.8759999997</v>
      </c>
    </row>
    <row r="307" spans="1:11" x14ac:dyDescent="0.35">
      <c r="A307" s="5" t="s">
        <v>299</v>
      </c>
      <c r="B307" s="3"/>
      <c r="C307" s="3"/>
      <c r="D307" s="3">
        <v>8896260.5889999997</v>
      </c>
      <c r="E307" s="3"/>
      <c r="F307" s="3"/>
      <c r="G307" s="3">
        <v>135625</v>
      </c>
      <c r="H307" s="3">
        <v>3998589.3839999996</v>
      </c>
      <c r="I307" s="3">
        <v>13030474.972999999</v>
      </c>
      <c r="J307" s="3">
        <v>13030474.972999999</v>
      </c>
      <c r="K307" s="3">
        <v>13030474.972999999</v>
      </c>
    </row>
    <row r="308" spans="1:11" x14ac:dyDescent="0.35">
      <c r="A308" s="5" t="s">
        <v>300</v>
      </c>
      <c r="B308" s="3"/>
      <c r="C308" s="3"/>
      <c r="D308" s="3">
        <v>20843435.574000001</v>
      </c>
      <c r="E308" s="3"/>
      <c r="F308" s="3"/>
      <c r="G308" s="3">
        <v>7539999</v>
      </c>
      <c r="H308" s="3">
        <v>42015934.247000001</v>
      </c>
      <c r="I308" s="3">
        <v>70399368.82100001</v>
      </c>
      <c r="J308" s="3">
        <v>70399368.82100001</v>
      </c>
      <c r="K308" s="3">
        <v>70399368.82100001</v>
      </c>
    </row>
    <row r="309" spans="1:11" x14ac:dyDescent="0.35">
      <c r="A309" s="4" t="s">
        <v>1</v>
      </c>
      <c r="B309" s="3">
        <v>145296357.00485501</v>
      </c>
      <c r="C309" s="3">
        <v>2313734.2560000001</v>
      </c>
      <c r="D309" s="3">
        <v>3068223851.316</v>
      </c>
      <c r="E309" s="3">
        <v>118546314.66799998</v>
      </c>
      <c r="F309" s="3">
        <v>125051202.79499999</v>
      </c>
      <c r="G309" s="3">
        <v>220633724.88800007</v>
      </c>
      <c r="H309" s="3">
        <v>2157451803.1889992</v>
      </c>
      <c r="I309" s="3">
        <v>5837516988.1168547</v>
      </c>
      <c r="J309" s="3">
        <v>5837516988.1168547</v>
      </c>
      <c r="K309" s="3">
        <v>5837516988.1168547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6"/>
  <sheetViews>
    <sheetView workbookViewId="0">
      <selection activeCell="B14" sqref="B14"/>
    </sheetView>
  </sheetViews>
  <sheetFormatPr defaultRowHeight="14.5" x14ac:dyDescent="0.35"/>
  <cols>
    <col min="1" max="1" width="87.36328125" customWidth="1"/>
    <col min="2" max="2" width="16.453125" customWidth="1"/>
    <col min="3" max="3" width="16.36328125" customWidth="1"/>
    <col min="4" max="4" width="13.1796875" customWidth="1"/>
    <col min="5" max="7" width="11.6328125" customWidth="1"/>
    <col min="8" max="11" width="13.1796875" customWidth="1"/>
    <col min="12" max="15" width="12" customWidth="1"/>
    <col min="16" max="16" width="11" customWidth="1"/>
    <col min="17" max="17" width="12" customWidth="1"/>
    <col min="18" max="18" width="9" customWidth="1"/>
    <col min="19" max="22" width="12" customWidth="1"/>
    <col min="23" max="23" width="15.6328125" customWidth="1"/>
    <col min="24" max="24" width="12" customWidth="1"/>
    <col min="25" max="25" width="12" bestFit="1" customWidth="1"/>
    <col min="26" max="27" width="12" customWidth="1"/>
    <col min="28" max="28" width="14.54296875" customWidth="1"/>
    <col min="29" max="35" width="12" customWidth="1"/>
    <col min="36" max="36" width="9" customWidth="1"/>
    <col min="37" max="38" width="12" customWidth="1"/>
    <col min="39" max="39" width="13.81640625" customWidth="1"/>
    <col min="40" max="40" width="12" customWidth="1"/>
    <col min="41" max="41" width="15.6328125" customWidth="1"/>
    <col min="42" max="44" width="12" customWidth="1"/>
    <col min="45" max="45" width="12" bestFit="1" customWidth="1"/>
    <col min="46" max="46" width="14.54296875" customWidth="1"/>
    <col min="47" max="49" width="12" customWidth="1"/>
    <col min="50" max="50" width="12" bestFit="1" customWidth="1"/>
    <col min="51" max="51" width="12" customWidth="1"/>
    <col min="52" max="52" width="11" customWidth="1"/>
    <col min="53" max="53" width="12" customWidth="1"/>
    <col min="54" max="54" width="9" customWidth="1"/>
    <col min="55" max="56" width="12" customWidth="1"/>
    <col min="57" max="57" width="13.81640625" customWidth="1"/>
    <col min="58" max="58" width="12" customWidth="1"/>
    <col min="59" max="59" width="15.6328125" customWidth="1"/>
    <col min="60" max="63" width="12" customWidth="1"/>
    <col min="64" max="64" width="14.54296875" customWidth="1"/>
    <col min="65" max="69" width="12" customWidth="1"/>
    <col min="70" max="70" width="12" bestFit="1" customWidth="1"/>
    <col min="71" max="71" width="12" customWidth="1"/>
    <col min="72" max="72" width="9" customWidth="1"/>
    <col min="73" max="74" width="12" customWidth="1"/>
    <col min="75" max="75" width="12" bestFit="1" customWidth="1"/>
    <col min="76" max="79" width="7" customWidth="1"/>
    <col min="80" max="80" width="9.6328125" bestFit="1" customWidth="1"/>
    <col min="81" max="84" width="7" customWidth="1"/>
    <col min="85" max="85" width="9.6328125" bestFit="1" customWidth="1"/>
    <col min="86" max="89" width="7" customWidth="1"/>
    <col min="90" max="90" width="9.6328125" bestFit="1" customWidth="1"/>
    <col min="91" max="94" width="7" customWidth="1"/>
    <col min="95" max="95" width="9.6328125" bestFit="1" customWidth="1"/>
    <col min="96" max="96" width="7" customWidth="1"/>
    <col min="97" max="97" width="9.6328125" bestFit="1" customWidth="1"/>
    <col min="98" max="98" width="10.81640625" bestFit="1" customWidth="1"/>
  </cols>
  <sheetData>
    <row r="1" spans="1:11" x14ac:dyDescent="0.35">
      <c r="A1" s="1" t="s">
        <v>301</v>
      </c>
      <c r="B1" t="s" vm="1">
        <v>302</v>
      </c>
    </row>
    <row r="3" spans="1:11" x14ac:dyDescent="0.35">
      <c r="A3" s="1" t="s">
        <v>310</v>
      </c>
      <c r="B3" s="1" t="s">
        <v>0</v>
      </c>
    </row>
    <row r="4" spans="1:11" x14ac:dyDescent="0.35">
      <c r="B4" t="s">
        <v>328</v>
      </c>
      <c r="J4" s="6" t="s">
        <v>329</v>
      </c>
      <c r="K4" s="6" t="s">
        <v>1</v>
      </c>
    </row>
    <row r="5" spans="1:11" x14ac:dyDescent="0.35">
      <c r="B5" t="s">
        <v>326</v>
      </c>
      <c r="I5" s="6" t="s">
        <v>327</v>
      </c>
      <c r="J5" s="6"/>
      <c r="K5" s="6"/>
    </row>
    <row r="6" spans="1:11" x14ac:dyDescent="0.35">
      <c r="A6" s="2" t="s">
        <v>3</v>
      </c>
      <c r="B6" s="3" t="s">
        <v>311</v>
      </c>
      <c r="C6" s="3" t="s">
        <v>307</v>
      </c>
      <c r="D6" s="3" t="s">
        <v>303</v>
      </c>
      <c r="E6" s="3" t="s">
        <v>306</v>
      </c>
      <c r="F6" s="3" t="s">
        <v>308</v>
      </c>
      <c r="G6" s="3" t="s">
        <v>304</v>
      </c>
      <c r="H6" s="3" t="s">
        <v>305</v>
      </c>
      <c r="I6" s="3"/>
      <c r="J6" s="3"/>
      <c r="K6" s="3"/>
    </row>
    <row r="7" spans="1:11" x14ac:dyDescent="0.35">
      <c r="A7" s="4" t="s">
        <v>4</v>
      </c>
      <c r="B7" s="3">
        <v>76731392.238999993</v>
      </c>
      <c r="C7" s="3">
        <v>17801</v>
      </c>
      <c r="D7" s="3">
        <v>269302048.10500002</v>
      </c>
      <c r="E7" s="3">
        <v>8155187.2500000009</v>
      </c>
      <c r="F7" s="3">
        <v>6249835.5099999998</v>
      </c>
      <c r="G7" s="3">
        <v>17396626.436999999</v>
      </c>
      <c r="H7" s="3">
        <v>194614871.47000006</v>
      </c>
      <c r="I7" s="3">
        <v>572467762.0109998</v>
      </c>
      <c r="J7" s="3">
        <v>572467762.0109998</v>
      </c>
      <c r="K7" s="3">
        <v>572467762.0109998</v>
      </c>
    </row>
    <row r="8" spans="1:11" x14ac:dyDescent="0.35">
      <c r="A8" s="5" t="s">
        <v>13</v>
      </c>
      <c r="B8" s="3">
        <v>72557705.238999993</v>
      </c>
      <c r="C8" s="3"/>
      <c r="D8" s="3"/>
      <c r="E8" s="3"/>
      <c r="F8" s="3"/>
      <c r="G8" s="3"/>
      <c r="H8" s="3"/>
      <c r="I8" s="3">
        <v>72557705.238999993</v>
      </c>
      <c r="J8" s="3">
        <v>72557705.238999993</v>
      </c>
      <c r="K8" s="3">
        <v>72557705.238999993</v>
      </c>
    </row>
    <row r="9" spans="1:11" x14ac:dyDescent="0.35">
      <c r="A9" s="5" t="s">
        <v>14</v>
      </c>
      <c r="B9" s="3"/>
      <c r="C9" s="3"/>
      <c r="D9" s="3">
        <v>992076.07499999995</v>
      </c>
      <c r="E9" s="3"/>
      <c r="F9" s="3"/>
      <c r="G9" s="3"/>
      <c r="H9" s="3">
        <v>1840466.223</v>
      </c>
      <c r="I9" s="3">
        <v>2832542.298</v>
      </c>
      <c r="J9" s="3">
        <v>2832542.298</v>
      </c>
      <c r="K9" s="3">
        <v>2832542.298</v>
      </c>
    </row>
    <row r="10" spans="1:11" x14ac:dyDescent="0.35">
      <c r="A10" s="5" t="s">
        <v>15</v>
      </c>
      <c r="B10" s="3"/>
      <c r="C10" s="3"/>
      <c r="D10" s="3">
        <v>220238</v>
      </c>
      <c r="E10" s="3"/>
      <c r="F10" s="3"/>
      <c r="G10" s="3">
        <v>296068</v>
      </c>
      <c r="H10" s="3">
        <v>268503</v>
      </c>
      <c r="I10" s="3">
        <v>784809</v>
      </c>
      <c r="J10" s="3">
        <v>784809</v>
      </c>
      <c r="K10" s="3">
        <v>784809</v>
      </c>
    </row>
    <row r="11" spans="1:11" x14ac:dyDescent="0.35">
      <c r="A11" s="5" t="s">
        <v>16</v>
      </c>
      <c r="B11" s="3"/>
      <c r="C11" s="3"/>
      <c r="D11" s="3">
        <v>1094183.7609999999</v>
      </c>
      <c r="E11" s="3"/>
      <c r="F11" s="3"/>
      <c r="G11" s="3"/>
      <c r="H11" s="3">
        <v>1170492.4879999999</v>
      </c>
      <c r="I11" s="3">
        <v>2264676.2489999998</v>
      </c>
      <c r="J11" s="3">
        <v>2264676.2489999998</v>
      </c>
      <c r="K11" s="3">
        <v>2264676.2489999998</v>
      </c>
    </row>
    <row r="12" spans="1:11" x14ac:dyDescent="0.35">
      <c r="A12" s="5" t="s">
        <v>331</v>
      </c>
      <c r="B12" s="3"/>
      <c r="C12" s="3"/>
      <c r="D12" s="3">
        <v>118054</v>
      </c>
      <c r="E12" s="3"/>
      <c r="F12" s="3"/>
      <c r="G12" s="3">
        <v>10000</v>
      </c>
      <c r="H12" s="3">
        <v>10627</v>
      </c>
      <c r="I12" s="3">
        <v>138681</v>
      </c>
      <c r="J12" s="3">
        <v>138681</v>
      </c>
      <c r="K12" s="3">
        <v>138681</v>
      </c>
    </row>
    <row r="13" spans="1:11" x14ac:dyDescent="0.35">
      <c r="A13" s="5" t="s">
        <v>18</v>
      </c>
      <c r="B13" s="3"/>
      <c r="C13" s="3"/>
      <c r="D13" s="3">
        <v>22901.523000000001</v>
      </c>
      <c r="E13" s="3"/>
      <c r="F13" s="3"/>
      <c r="G13" s="3"/>
      <c r="H13" s="3"/>
      <c r="I13" s="3">
        <v>22901.523000000001</v>
      </c>
      <c r="J13" s="3">
        <v>22901.523000000001</v>
      </c>
      <c r="K13" s="3">
        <v>22901.523000000001</v>
      </c>
    </row>
    <row r="14" spans="1:11" x14ac:dyDescent="0.35">
      <c r="A14" s="5" t="s">
        <v>19</v>
      </c>
      <c r="B14" s="3"/>
      <c r="C14" s="3"/>
      <c r="D14" s="3">
        <v>2277976.0530000003</v>
      </c>
      <c r="E14" s="3"/>
      <c r="F14" s="3"/>
      <c r="G14" s="3">
        <v>42262</v>
      </c>
      <c r="H14" s="3">
        <v>1636909.777</v>
      </c>
      <c r="I14" s="3">
        <v>3957147.83</v>
      </c>
      <c r="J14" s="3">
        <v>3957147.83</v>
      </c>
      <c r="K14" s="3">
        <v>3957147.83</v>
      </c>
    </row>
    <row r="15" spans="1:11" x14ac:dyDescent="0.35">
      <c r="A15" s="7" t="s">
        <v>332</v>
      </c>
      <c r="B15" s="3"/>
      <c r="C15" s="3"/>
      <c r="D15" s="3">
        <v>16000</v>
      </c>
      <c r="E15" s="3"/>
      <c r="F15" s="3"/>
      <c r="G15" s="3"/>
      <c r="H15" s="3">
        <v>1848</v>
      </c>
      <c r="I15" s="3">
        <v>17848</v>
      </c>
      <c r="J15" s="3">
        <v>17848</v>
      </c>
      <c r="K15" s="3">
        <v>17848</v>
      </c>
    </row>
    <row r="16" spans="1:11" x14ac:dyDescent="0.35">
      <c r="A16" s="5" t="s">
        <v>20</v>
      </c>
      <c r="B16" s="3"/>
      <c r="C16" s="3"/>
      <c r="D16" s="3">
        <v>1865200.6510000001</v>
      </c>
      <c r="E16" s="3"/>
      <c r="F16" s="3"/>
      <c r="G16" s="3"/>
      <c r="H16" s="3">
        <v>976350.72200000007</v>
      </c>
      <c r="I16" s="3">
        <v>2841551.3730000001</v>
      </c>
      <c r="J16" s="3">
        <v>2841551.3730000001</v>
      </c>
      <c r="K16" s="3">
        <v>2841551.3730000001</v>
      </c>
    </row>
    <row r="17" spans="1:11" x14ac:dyDescent="0.35">
      <c r="A17" s="5" t="s">
        <v>21</v>
      </c>
      <c r="B17" s="3">
        <v>4153668</v>
      </c>
      <c r="C17" s="3">
        <v>17801</v>
      </c>
      <c r="D17" s="3">
        <v>97922780.197999999</v>
      </c>
      <c r="E17" s="3">
        <v>4730919.3880000003</v>
      </c>
      <c r="F17" s="3"/>
      <c r="G17" s="3">
        <v>13755266.436999999</v>
      </c>
      <c r="H17" s="3">
        <v>61520442.307000004</v>
      </c>
      <c r="I17" s="3">
        <v>182100877.33000001</v>
      </c>
      <c r="J17" s="3">
        <v>182100877.33000001</v>
      </c>
      <c r="K17" s="3">
        <v>182100877.33000001</v>
      </c>
    </row>
    <row r="18" spans="1:11" x14ac:dyDescent="0.35">
      <c r="A18" s="5" t="s">
        <v>22</v>
      </c>
      <c r="B18" s="3"/>
      <c r="C18" s="3"/>
      <c r="D18" s="3">
        <v>10310322</v>
      </c>
      <c r="E18" s="3"/>
      <c r="F18" s="3"/>
      <c r="G18" s="3">
        <v>301940</v>
      </c>
      <c r="H18" s="3">
        <v>1834709</v>
      </c>
      <c r="I18" s="3">
        <v>12446971</v>
      </c>
      <c r="J18" s="3">
        <v>12446971</v>
      </c>
      <c r="K18" s="3">
        <v>12446971</v>
      </c>
    </row>
    <row r="19" spans="1:11" x14ac:dyDescent="0.35">
      <c r="A19" s="5" t="s">
        <v>23</v>
      </c>
      <c r="B19" s="3"/>
      <c r="C19" s="3"/>
      <c r="D19" s="3">
        <v>531122.90100000007</v>
      </c>
      <c r="E19" s="3"/>
      <c r="F19" s="3"/>
      <c r="G19" s="3">
        <v>50016</v>
      </c>
      <c r="H19" s="3">
        <v>708069.7379999999</v>
      </c>
      <c r="I19" s="3">
        <v>1289208.639</v>
      </c>
      <c r="J19" s="3">
        <v>1289208.639</v>
      </c>
      <c r="K19" s="3">
        <v>1289208.639</v>
      </c>
    </row>
    <row r="20" spans="1:11" x14ac:dyDescent="0.35">
      <c r="A20" s="5" t="s">
        <v>24</v>
      </c>
      <c r="B20" s="3"/>
      <c r="C20" s="3"/>
      <c r="D20" s="3">
        <v>321541.01600000006</v>
      </c>
      <c r="E20" s="3"/>
      <c r="F20" s="3"/>
      <c r="G20" s="3"/>
      <c r="H20" s="3">
        <v>547606.66599999997</v>
      </c>
      <c r="I20" s="3">
        <v>869147.68200000003</v>
      </c>
      <c r="J20" s="3">
        <v>869147.68200000003</v>
      </c>
      <c r="K20" s="3">
        <v>869147.68200000003</v>
      </c>
    </row>
    <row r="21" spans="1:11" x14ac:dyDescent="0.35">
      <c r="A21" s="5" t="s">
        <v>25</v>
      </c>
      <c r="B21" s="3"/>
      <c r="C21" s="3"/>
      <c r="D21" s="3">
        <v>2171108.3029999998</v>
      </c>
      <c r="E21" s="3"/>
      <c r="F21" s="3"/>
      <c r="G21" s="3">
        <v>79270</v>
      </c>
      <c r="H21" s="3">
        <v>2399976.233</v>
      </c>
      <c r="I21" s="3">
        <v>4650354.5360000003</v>
      </c>
      <c r="J21" s="3">
        <v>4650354.5360000003</v>
      </c>
      <c r="K21" s="3">
        <v>4650354.5360000003</v>
      </c>
    </row>
    <row r="22" spans="1:11" x14ac:dyDescent="0.35">
      <c r="A22" s="5" t="s">
        <v>26</v>
      </c>
      <c r="B22" s="3"/>
      <c r="C22" s="3"/>
      <c r="D22" s="3">
        <v>569049</v>
      </c>
      <c r="E22" s="3"/>
      <c r="F22" s="3"/>
      <c r="G22" s="3"/>
      <c r="H22" s="3">
        <v>555418</v>
      </c>
      <c r="I22" s="3">
        <v>1124467</v>
      </c>
      <c r="J22" s="3">
        <v>1124467</v>
      </c>
      <c r="K22" s="3">
        <v>1124467</v>
      </c>
    </row>
    <row r="23" spans="1:11" x14ac:dyDescent="0.35">
      <c r="A23" s="5" t="s">
        <v>27</v>
      </c>
      <c r="B23" s="3"/>
      <c r="C23" s="3"/>
      <c r="D23" s="3">
        <v>1894522.6680000001</v>
      </c>
      <c r="E23" s="3"/>
      <c r="F23" s="3"/>
      <c r="G23" s="3"/>
      <c r="H23" s="3">
        <v>1452726.176</v>
      </c>
      <c r="I23" s="3">
        <v>3347248.844</v>
      </c>
      <c r="J23" s="3">
        <v>3347248.844</v>
      </c>
      <c r="K23" s="3">
        <v>3347248.844</v>
      </c>
    </row>
    <row r="24" spans="1:11" x14ac:dyDescent="0.35">
      <c r="A24" s="5" t="s">
        <v>28</v>
      </c>
      <c r="B24" s="3"/>
      <c r="C24" s="3"/>
      <c r="D24" s="3">
        <v>518101</v>
      </c>
      <c r="E24" s="3"/>
      <c r="F24" s="3"/>
      <c r="G24" s="3"/>
      <c r="H24" s="3">
        <v>909646</v>
      </c>
      <c r="I24" s="3">
        <v>1427747</v>
      </c>
      <c r="J24" s="3">
        <v>1427747</v>
      </c>
      <c r="K24" s="3">
        <v>1427747</v>
      </c>
    </row>
    <row r="25" spans="1:11" x14ac:dyDescent="0.35">
      <c r="A25" s="5" t="s">
        <v>29</v>
      </c>
      <c r="B25" s="3"/>
      <c r="C25" s="3"/>
      <c r="D25" s="3">
        <v>287479</v>
      </c>
      <c r="E25" s="3"/>
      <c r="F25" s="3"/>
      <c r="G25" s="3"/>
      <c r="H25" s="3">
        <v>641448</v>
      </c>
      <c r="I25" s="3">
        <v>928927</v>
      </c>
      <c r="J25" s="3">
        <v>928927</v>
      </c>
      <c r="K25" s="3">
        <v>928927</v>
      </c>
    </row>
    <row r="26" spans="1:11" x14ac:dyDescent="0.35">
      <c r="A26" s="5" t="s">
        <v>30</v>
      </c>
      <c r="B26" s="3"/>
      <c r="C26" s="3"/>
      <c r="D26" s="3">
        <v>3432225.3909999998</v>
      </c>
      <c r="E26" s="3"/>
      <c r="F26" s="3"/>
      <c r="G26" s="3"/>
      <c r="H26" s="3">
        <v>2785279.7989999996</v>
      </c>
      <c r="I26" s="3">
        <v>6217505.1899999995</v>
      </c>
      <c r="J26" s="3">
        <v>6217505.1899999995</v>
      </c>
      <c r="K26" s="3">
        <v>6217505.1899999995</v>
      </c>
    </row>
    <row r="27" spans="1:11" x14ac:dyDescent="0.35">
      <c r="A27" s="5" t="s">
        <v>31</v>
      </c>
      <c r="B27" s="3"/>
      <c r="C27" s="3"/>
      <c r="D27" s="3">
        <v>448269.58900000004</v>
      </c>
      <c r="E27" s="3"/>
      <c r="F27" s="3"/>
      <c r="G27" s="3">
        <v>41784</v>
      </c>
      <c r="H27" s="3">
        <v>577038.78</v>
      </c>
      <c r="I27" s="3">
        <v>1067092.3689999999</v>
      </c>
      <c r="J27" s="3">
        <v>1067092.3689999999</v>
      </c>
      <c r="K27" s="3">
        <v>1067092.3689999999</v>
      </c>
    </row>
    <row r="28" spans="1:11" x14ac:dyDescent="0.35">
      <c r="A28" s="5" t="s">
        <v>32</v>
      </c>
      <c r="B28" s="3"/>
      <c r="C28" s="3"/>
      <c r="D28" s="3">
        <v>116032.06200000001</v>
      </c>
      <c r="E28" s="3"/>
      <c r="F28" s="3"/>
      <c r="G28" s="3"/>
      <c r="H28" s="3"/>
      <c r="I28" s="3">
        <v>116032.06200000001</v>
      </c>
      <c r="J28" s="3">
        <v>116032.06200000001</v>
      </c>
      <c r="K28" s="3">
        <v>116032.06200000001</v>
      </c>
    </row>
    <row r="29" spans="1:11" x14ac:dyDescent="0.35">
      <c r="A29" s="5" t="s">
        <v>33</v>
      </c>
      <c r="B29" s="3"/>
      <c r="C29" s="3"/>
      <c r="D29" s="3">
        <v>184724.88</v>
      </c>
      <c r="E29" s="3"/>
      <c r="F29" s="3"/>
      <c r="G29" s="3"/>
      <c r="H29" s="3">
        <v>183321</v>
      </c>
      <c r="I29" s="3">
        <v>368045.88</v>
      </c>
      <c r="J29" s="3">
        <v>368045.88</v>
      </c>
      <c r="K29" s="3">
        <v>368045.88</v>
      </c>
    </row>
    <row r="30" spans="1:11" x14ac:dyDescent="0.35">
      <c r="A30" s="5" t="s">
        <v>34</v>
      </c>
      <c r="B30" s="3"/>
      <c r="C30" s="3"/>
      <c r="D30" s="3">
        <v>3685338.9469999997</v>
      </c>
      <c r="E30" s="3"/>
      <c r="F30" s="3"/>
      <c r="G30" s="3">
        <v>187439</v>
      </c>
      <c r="H30" s="3">
        <v>7244309.6140000001</v>
      </c>
      <c r="I30" s="3">
        <v>11117087.561000001</v>
      </c>
      <c r="J30" s="3">
        <v>11117087.561000001</v>
      </c>
      <c r="K30" s="3">
        <v>11117087.561000001</v>
      </c>
    </row>
    <row r="31" spans="1:11" x14ac:dyDescent="0.35">
      <c r="A31" s="5" t="s">
        <v>35</v>
      </c>
      <c r="B31" s="3"/>
      <c r="C31" s="3"/>
      <c r="D31" s="3">
        <v>1979790</v>
      </c>
      <c r="E31" s="3"/>
      <c r="F31" s="3"/>
      <c r="G31" s="3"/>
      <c r="H31" s="3">
        <v>486761.5</v>
      </c>
      <c r="I31" s="3">
        <v>2466551.5</v>
      </c>
      <c r="J31" s="3">
        <v>2466551.5</v>
      </c>
      <c r="K31" s="3">
        <v>2466551.5</v>
      </c>
    </row>
    <row r="32" spans="1:11" x14ac:dyDescent="0.35">
      <c r="A32" s="5" t="s">
        <v>333</v>
      </c>
      <c r="B32" s="3"/>
      <c r="C32" s="3"/>
      <c r="D32" s="3">
        <v>14101</v>
      </c>
      <c r="E32" s="3"/>
      <c r="F32" s="3"/>
      <c r="G32" s="3">
        <v>2083</v>
      </c>
      <c r="H32" s="3"/>
      <c r="I32" s="3">
        <v>16184</v>
      </c>
      <c r="J32" s="3">
        <v>16184</v>
      </c>
      <c r="K32" s="3">
        <v>16184</v>
      </c>
    </row>
    <row r="33" spans="1:11" x14ac:dyDescent="0.35">
      <c r="A33" s="5" t="s">
        <v>36</v>
      </c>
      <c r="B33" s="3"/>
      <c r="C33" s="3"/>
      <c r="D33" s="3">
        <v>1330840.5350000001</v>
      </c>
      <c r="E33" s="3"/>
      <c r="F33" s="3"/>
      <c r="G33" s="3">
        <v>16006</v>
      </c>
      <c r="H33" s="3">
        <v>1315698.0019999999</v>
      </c>
      <c r="I33" s="3">
        <v>2662544.537</v>
      </c>
      <c r="J33" s="3">
        <v>2662544.537</v>
      </c>
      <c r="K33" s="3">
        <v>2662544.537</v>
      </c>
    </row>
    <row r="34" spans="1:11" x14ac:dyDescent="0.35">
      <c r="A34" s="5" t="s">
        <v>37</v>
      </c>
      <c r="B34" s="3"/>
      <c r="C34" s="3"/>
      <c r="D34" s="3">
        <v>2173485.1169999996</v>
      </c>
      <c r="E34" s="3"/>
      <c r="F34" s="3"/>
      <c r="G34" s="3">
        <v>124607</v>
      </c>
      <c r="H34" s="3">
        <v>2625397.4029999999</v>
      </c>
      <c r="I34" s="3">
        <v>4923489.5199999996</v>
      </c>
      <c r="J34" s="3">
        <v>4923489.5199999996</v>
      </c>
      <c r="K34" s="3">
        <v>4923489.5199999996</v>
      </c>
    </row>
    <row r="35" spans="1:11" x14ac:dyDescent="0.35">
      <c r="A35" s="5" t="s">
        <v>334</v>
      </c>
      <c r="B35" s="3"/>
      <c r="C35" s="3"/>
      <c r="D35" s="3">
        <v>95934</v>
      </c>
      <c r="E35" s="3"/>
      <c r="F35" s="3"/>
      <c r="G35" s="3">
        <v>8800</v>
      </c>
      <c r="H35" s="3">
        <v>5000</v>
      </c>
      <c r="I35" s="3">
        <v>109734</v>
      </c>
      <c r="J35" s="3">
        <v>109734</v>
      </c>
      <c r="K35" s="3">
        <v>109734</v>
      </c>
    </row>
    <row r="36" spans="1:11" x14ac:dyDescent="0.35">
      <c r="A36" s="5" t="s">
        <v>38</v>
      </c>
      <c r="B36" s="3"/>
      <c r="C36" s="3"/>
      <c r="D36" s="3">
        <v>806529</v>
      </c>
      <c r="E36" s="3"/>
      <c r="F36" s="3"/>
      <c r="G36" s="3"/>
      <c r="H36" s="3">
        <v>1179884</v>
      </c>
      <c r="I36" s="3">
        <v>1986413</v>
      </c>
      <c r="J36" s="3">
        <v>1986413</v>
      </c>
      <c r="K36" s="3">
        <v>1986413</v>
      </c>
    </row>
    <row r="37" spans="1:11" x14ac:dyDescent="0.35">
      <c r="A37" s="5" t="s">
        <v>39</v>
      </c>
      <c r="B37" s="3"/>
      <c r="C37" s="3"/>
      <c r="D37" s="3">
        <v>980129.29599999997</v>
      </c>
      <c r="E37" s="3"/>
      <c r="F37" s="3"/>
      <c r="G37" s="3">
        <v>13453</v>
      </c>
      <c r="H37" s="3">
        <v>3790468.2750000004</v>
      </c>
      <c r="I37" s="3">
        <v>4784050.5710000005</v>
      </c>
      <c r="J37" s="3">
        <v>4784050.5710000005</v>
      </c>
      <c r="K37" s="3">
        <v>4784050.5710000005</v>
      </c>
    </row>
    <row r="38" spans="1:11" x14ac:dyDescent="0.35">
      <c r="A38" s="5" t="s">
        <v>40</v>
      </c>
      <c r="B38" s="3"/>
      <c r="C38" s="3"/>
      <c r="D38" s="3">
        <v>1586577.86</v>
      </c>
      <c r="E38" s="3"/>
      <c r="F38" s="3"/>
      <c r="G38" s="3"/>
      <c r="H38" s="3">
        <v>1542269.7880000002</v>
      </c>
      <c r="I38" s="3">
        <v>3128847.648</v>
      </c>
      <c r="J38" s="3">
        <v>3128847.648</v>
      </c>
      <c r="K38" s="3">
        <v>3128847.648</v>
      </c>
    </row>
    <row r="39" spans="1:11" x14ac:dyDescent="0.35">
      <c r="A39" s="5" t="s">
        <v>41</v>
      </c>
      <c r="B39" s="3"/>
      <c r="C39" s="3"/>
      <c r="D39" s="3">
        <v>134941.83600000001</v>
      </c>
      <c r="E39" s="3"/>
      <c r="F39" s="3"/>
      <c r="G39" s="3"/>
      <c r="H39" s="3">
        <v>260979.821</v>
      </c>
      <c r="I39" s="3">
        <v>395921.65700000001</v>
      </c>
      <c r="J39" s="3">
        <v>395921.65700000001</v>
      </c>
      <c r="K39" s="3">
        <v>395921.65700000001</v>
      </c>
    </row>
    <row r="40" spans="1:11" x14ac:dyDescent="0.35">
      <c r="A40" s="5" t="s">
        <v>42</v>
      </c>
      <c r="B40" s="3"/>
      <c r="C40" s="3"/>
      <c r="D40" s="3">
        <v>184860</v>
      </c>
      <c r="E40" s="3"/>
      <c r="F40" s="3"/>
      <c r="G40" s="3"/>
      <c r="H40" s="3">
        <v>404282</v>
      </c>
      <c r="I40" s="3">
        <v>589142</v>
      </c>
      <c r="J40" s="3">
        <v>589142</v>
      </c>
      <c r="K40" s="3">
        <v>589142</v>
      </c>
    </row>
    <row r="41" spans="1:11" x14ac:dyDescent="0.35">
      <c r="A41" s="5" t="s">
        <v>43</v>
      </c>
      <c r="B41" s="3"/>
      <c r="C41" s="3"/>
      <c r="D41" s="3"/>
      <c r="E41" s="3"/>
      <c r="F41" s="3"/>
      <c r="G41" s="3">
        <v>59907</v>
      </c>
      <c r="H41" s="3"/>
      <c r="I41" s="3">
        <v>59907</v>
      </c>
      <c r="J41" s="3">
        <v>59907</v>
      </c>
      <c r="K41" s="3">
        <v>59907</v>
      </c>
    </row>
    <row r="42" spans="1:11" x14ac:dyDescent="0.35">
      <c r="A42" s="5" t="s">
        <v>44</v>
      </c>
      <c r="B42" s="3"/>
      <c r="C42" s="3"/>
      <c r="D42" s="3">
        <v>435232</v>
      </c>
      <c r="E42" s="3"/>
      <c r="F42" s="3"/>
      <c r="G42" s="3"/>
      <c r="H42" s="3">
        <v>767850</v>
      </c>
      <c r="I42" s="3">
        <v>1203082</v>
      </c>
      <c r="J42" s="3">
        <v>1203082</v>
      </c>
      <c r="K42" s="3">
        <v>1203082</v>
      </c>
    </row>
    <row r="43" spans="1:11" x14ac:dyDescent="0.35">
      <c r="A43" s="5" t="s">
        <v>45</v>
      </c>
      <c r="B43" s="3">
        <v>20019</v>
      </c>
      <c r="C43" s="3"/>
      <c r="D43" s="3">
        <v>103808941.98200001</v>
      </c>
      <c r="E43" s="3">
        <v>2883002.3340000003</v>
      </c>
      <c r="F43" s="3">
        <v>6249835.5099999998</v>
      </c>
      <c r="G43" s="3">
        <v>1689949</v>
      </c>
      <c r="H43" s="3">
        <v>67373577.482999995</v>
      </c>
      <c r="I43" s="3">
        <v>182025325.30899999</v>
      </c>
      <c r="J43" s="3">
        <v>182025325.30899999</v>
      </c>
      <c r="K43" s="3">
        <v>182025325.30899999</v>
      </c>
    </row>
    <row r="44" spans="1:11" x14ac:dyDescent="0.35">
      <c r="A44" s="5" t="s">
        <v>46</v>
      </c>
      <c r="B44" s="3"/>
      <c r="C44" s="3"/>
      <c r="D44" s="3">
        <v>4989869.5659999996</v>
      </c>
      <c r="E44" s="3"/>
      <c r="F44" s="3"/>
      <c r="G44" s="3">
        <v>0</v>
      </c>
      <c r="H44" s="3">
        <v>4505037.8470000001</v>
      </c>
      <c r="I44" s="3">
        <v>9494907.4129999988</v>
      </c>
      <c r="J44" s="3">
        <v>9494907.4129999988</v>
      </c>
      <c r="K44" s="3">
        <v>9494907.4129999988</v>
      </c>
    </row>
    <row r="45" spans="1:11" x14ac:dyDescent="0.35">
      <c r="A45" s="5" t="s">
        <v>47</v>
      </c>
      <c r="B45" s="3"/>
      <c r="C45" s="3"/>
      <c r="D45" s="3">
        <v>386730.98000000004</v>
      </c>
      <c r="E45" s="3"/>
      <c r="F45" s="3"/>
      <c r="G45" s="3"/>
      <c r="H45" s="3">
        <v>593321.86</v>
      </c>
      <c r="I45" s="3">
        <v>980052.84000000008</v>
      </c>
      <c r="J45" s="3">
        <v>980052.84000000008</v>
      </c>
      <c r="K45" s="3">
        <v>980052.84000000008</v>
      </c>
    </row>
    <row r="46" spans="1:11" x14ac:dyDescent="0.35">
      <c r="A46" s="5" t="s">
        <v>48</v>
      </c>
      <c r="B46" s="3"/>
      <c r="C46" s="3"/>
      <c r="D46" s="3">
        <v>1007776</v>
      </c>
      <c r="E46" s="3"/>
      <c r="F46" s="3"/>
      <c r="G46" s="3"/>
      <c r="H46" s="3">
        <v>942022</v>
      </c>
      <c r="I46" s="3">
        <v>1949798</v>
      </c>
      <c r="J46" s="3">
        <v>1949798</v>
      </c>
      <c r="K46" s="3">
        <v>1949798</v>
      </c>
    </row>
    <row r="47" spans="1:11" x14ac:dyDescent="0.35">
      <c r="A47" s="5" t="s">
        <v>49</v>
      </c>
      <c r="B47" s="3"/>
      <c r="C47" s="3"/>
      <c r="D47" s="3">
        <v>128134</v>
      </c>
      <c r="E47" s="3"/>
      <c r="F47" s="3"/>
      <c r="G47" s="3"/>
      <c r="H47" s="3">
        <v>159361</v>
      </c>
      <c r="I47" s="3">
        <v>287495</v>
      </c>
      <c r="J47" s="3">
        <v>287495</v>
      </c>
      <c r="K47" s="3">
        <v>287495</v>
      </c>
    </row>
    <row r="48" spans="1:11" x14ac:dyDescent="0.35">
      <c r="A48" s="7" t="s">
        <v>335</v>
      </c>
      <c r="B48" s="3"/>
      <c r="C48" s="3"/>
      <c r="D48" s="3">
        <v>5993</v>
      </c>
      <c r="E48" s="3"/>
      <c r="F48" s="3"/>
      <c r="G48" s="3"/>
      <c r="H48" s="3">
        <v>3989</v>
      </c>
      <c r="I48" s="3">
        <v>9982</v>
      </c>
      <c r="J48" s="3">
        <v>9982</v>
      </c>
      <c r="K48" s="3">
        <v>9982</v>
      </c>
    </row>
    <row r="49" spans="1:11" x14ac:dyDescent="0.35">
      <c r="A49" s="7" t="s">
        <v>336</v>
      </c>
      <c r="B49" s="3"/>
      <c r="C49" s="3"/>
      <c r="D49" s="3">
        <v>100179</v>
      </c>
      <c r="E49" s="3"/>
      <c r="F49" s="3"/>
      <c r="G49" s="3"/>
      <c r="H49" s="3">
        <v>39813</v>
      </c>
      <c r="I49" s="3">
        <v>139992</v>
      </c>
      <c r="J49" s="3">
        <v>139992</v>
      </c>
      <c r="K49" s="3">
        <v>139992</v>
      </c>
    </row>
    <row r="50" spans="1:11" x14ac:dyDescent="0.35">
      <c r="A50" s="5" t="s">
        <v>50</v>
      </c>
      <c r="B50" s="3"/>
      <c r="C50" s="3"/>
      <c r="D50" s="3">
        <v>342199</v>
      </c>
      <c r="E50" s="3"/>
      <c r="F50" s="3"/>
      <c r="G50" s="3"/>
      <c r="H50" s="3">
        <v>364923</v>
      </c>
      <c r="I50" s="3">
        <v>707122</v>
      </c>
      <c r="J50" s="3">
        <v>707122</v>
      </c>
      <c r="K50" s="3">
        <v>707122</v>
      </c>
    </row>
    <row r="51" spans="1:11" x14ac:dyDescent="0.35">
      <c r="A51" s="5" t="s">
        <v>51</v>
      </c>
      <c r="B51" s="3"/>
      <c r="C51" s="3"/>
      <c r="D51" s="3">
        <v>512134</v>
      </c>
      <c r="E51" s="3"/>
      <c r="F51" s="3"/>
      <c r="G51" s="3">
        <v>12131</v>
      </c>
      <c r="H51" s="3">
        <v>554081</v>
      </c>
      <c r="I51" s="3">
        <v>1078346</v>
      </c>
      <c r="J51" s="3">
        <v>1078346</v>
      </c>
      <c r="K51" s="3">
        <v>1078346</v>
      </c>
    </row>
    <row r="52" spans="1:11" x14ac:dyDescent="0.35">
      <c r="A52" s="5" t="s">
        <v>52</v>
      </c>
      <c r="B52" s="3"/>
      <c r="C52" s="3"/>
      <c r="D52" s="3">
        <v>260649.70100000003</v>
      </c>
      <c r="E52" s="3"/>
      <c r="F52" s="3"/>
      <c r="G52" s="3"/>
      <c r="H52" s="3">
        <v>465080.88</v>
      </c>
      <c r="I52" s="3">
        <v>725730.58100000001</v>
      </c>
      <c r="J52" s="3">
        <v>725730.58100000001</v>
      </c>
      <c r="K52" s="3">
        <v>725730.58100000001</v>
      </c>
    </row>
    <row r="53" spans="1:11" x14ac:dyDescent="0.35">
      <c r="A53" s="5" t="s">
        <v>53</v>
      </c>
      <c r="B53" s="3"/>
      <c r="C53" s="3"/>
      <c r="D53" s="3">
        <v>8619391.1140000001</v>
      </c>
      <c r="E53" s="3">
        <v>211903</v>
      </c>
      <c r="F53" s="3"/>
      <c r="G53" s="3">
        <v>111388</v>
      </c>
      <c r="H53" s="3">
        <v>5634732.7510000002</v>
      </c>
      <c r="I53" s="3">
        <v>14577414.865</v>
      </c>
      <c r="J53" s="3">
        <v>14577414.865</v>
      </c>
      <c r="K53" s="3">
        <v>14577414.865</v>
      </c>
    </row>
    <row r="54" spans="1:11" x14ac:dyDescent="0.35">
      <c r="A54" s="5" t="s">
        <v>54</v>
      </c>
      <c r="B54" s="3"/>
      <c r="C54" s="3"/>
      <c r="D54" s="3">
        <v>8568646.466</v>
      </c>
      <c r="E54" s="3">
        <v>329362.52799999999</v>
      </c>
      <c r="F54" s="3"/>
      <c r="G54" s="3">
        <v>545368</v>
      </c>
      <c r="H54" s="3">
        <v>12219038.736</v>
      </c>
      <c r="I54" s="3">
        <v>21662415.73</v>
      </c>
      <c r="J54" s="3">
        <v>21662415.73</v>
      </c>
      <c r="K54" s="3">
        <v>21662415.73</v>
      </c>
    </row>
    <row r="55" spans="1:11" x14ac:dyDescent="0.35">
      <c r="A55" s="5" t="s">
        <v>55</v>
      </c>
      <c r="B55" s="3"/>
      <c r="C55" s="3"/>
      <c r="D55" s="3">
        <v>519630.696</v>
      </c>
      <c r="E55" s="3"/>
      <c r="F55" s="3"/>
      <c r="G55" s="3">
        <v>48889</v>
      </c>
      <c r="H55" s="3">
        <v>601317.92100000009</v>
      </c>
      <c r="I55" s="3">
        <v>1169837.6170000001</v>
      </c>
      <c r="J55" s="3">
        <v>1169837.6170000001</v>
      </c>
      <c r="K55" s="3">
        <v>1169837.6170000001</v>
      </c>
    </row>
    <row r="56" spans="1:11" x14ac:dyDescent="0.35">
      <c r="A56" s="5" t="s">
        <v>56</v>
      </c>
      <c r="B56" s="3"/>
      <c r="C56" s="3"/>
      <c r="D56" s="3">
        <v>593746.93799999997</v>
      </c>
      <c r="E56" s="3"/>
      <c r="F56" s="3"/>
      <c r="G56" s="3"/>
      <c r="H56" s="3">
        <v>643761.68000000005</v>
      </c>
      <c r="I56" s="3">
        <v>1237508.618</v>
      </c>
      <c r="J56" s="3">
        <v>1237508.618</v>
      </c>
      <c r="K56" s="3">
        <v>1237508.618</v>
      </c>
    </row>
    <row r="57" spans="1:11" x14ac:dyDescent="0.35">
      <c r="A57" s="5" t="s">
        <v>57</v>
      </c>
      <c r="B57" s="3"/>
      <c r="C57" s="3"/>
      <c r="D57" s="3">
        <v>158024</v>
      </c>
      <c r="E57" s="3"/>
      <c r="F57" s="3"/>
      <c r="G57" s="3"/>
      <c r="H57" s="3">
        <v>426467</v>
      </c>
      <c r="I57" s="3">
        <v>584491</v>
      </c>
      <c r="J57" s="3">
        <v>584491</v>
      </c>
      <c r="K57" s="3">
        <v>584491</v>
      </c>
    </row>
    <row r="58" spans="1:11" x14ac:dyDescent="0.35">
      <c r="A58" s="5" t="s">
        <v>58</v>
      </c>
      <c r="B58" s="3"/>
      <c r="C58" s="3"/>
      <c r="D58" s="3">
        <v>357851</v>
      </c>
      <c r="E58" s="3"/>
      <c r="F58" s="3"/>
      <c r="G58" s="3"/>
      <c r="H58" s="3">
        <v>310107</v>
      </c>
      <c r="I58" s="3">
        <v>667958</v>
      </c>
      <c r="J58" s="3">
        <v>667958</v>
      </c>
      <c r="K58" s="3">
        <v>667958</v>
      </c>
    </row>
    <row r="59" spans="1:11" x14ac:dyDescent="0.35">
      <c r="A59" s="5" t="s">
        <v>59</v>
      </c>
      <c r="B59" s="3"/>
      <c r="C59" s="3"/>
      <c r="D59" s="3">
        <v>220483</v>
      </c>
      <c r="E59" s="3"/>
      <c r="F59" s="3"/>
      <c r="G59" s="3"/>
      <c r="H59" s="3">
        <v>134460</v>
      </c>
      <c r="I59" s="3">
        <v>354943</v>
      </c>
      <c r="J59" s="3">
        <v>354943</v>
      </c>
      <c r="K59" s="3">
        <v>354943</v>
      </c>
    </row>
    <row r="60" spans="1:11" x14ac:dyDescent="0.35">
      <c r="A60" s="4" t="s">
        <v>5</v>
      </c>
      <c r="B60" s="3">
        <v>17250249.872000001</v>
      </c>
      <c r="C60" s="3">
        <v>484151.89899999998</v>
      </c>
      <c r="D60" s="3">
        <v>318343859.41100001</v>
      </c>
      <c r="E60" s="3">
        <v>1485210.6940000001</v>
      </c>
      <c r="F60" s="3">
        <v>1153866.42</v>
      </c>
      <c r="G60" s="3">
        <v>5639007.2599999998</v>
      </c>
      <c r="H60" s="3">
        <v>218571068.89499998</v>
      </c>
      <c r="I60" s="3">
        <v>562927414.45099998</v>
      </c>
      <c r="J60" s="3">
        <v>562927414.45099998</v>
      </c>
      <c r="K60" s="3">
        <v>562927414.45099998</v>
      </c>
    </row>
    <row r="61" spans="1:11" x14ac:dyDescent="0.35">
      <c r="A61" s="7" t="s">
        <v>60</v>
      </c>
      <c r="B61" s="3">
        <v>105378.045</v>
      </c>
      <c r="C61" s="3"/>
      <c r="D61" s="3">
        <v>8485907.4550000001</v>
      </c>
      <c r="E61" s="3"/>
      <c r="F61" s="3"/>
      <c r="G61" s="3">
        <v>1625644.1609999998</v>
      </c>
      <c r="H61" s="3">
        <v>4740950.8680000007</v>
      </c>
      <c r="I61" s="3">
        <v>14957880.529000001</v>
      </c>
      <c r="J61" s="3">
        <v>14957880.529000001</v>
      </c>
      <c r="K61" s="3">
        <v>14957880.529000001</v>
      </c>
    </row>
    <row r="62" spans="1:11" x14ac:dyDescent="0.35">
      <c r="A62" s="7" t="s">
        <v>61</v>
      </c>
      <c r="B62" s="3"/>
      <c r="C62" s="3"/>
      <c r="D62" s="3">
        <v>1166893</v>
      </c>
      <c r="E62" s="3"/>
      <c r="F62" s="3"/>
      <c r="G62" s="3"/>
      <c r="H62" s="3">
        <v>354755</v>
      </c>
      <c r="I62" s="3">
        <v>1521648</v>
      </c>
      <c r="J62" s="3">
        <v>1521648</v>
      </c>
      <c r="K62" s="3">
        <v>1521648</v>
      </c>
    </row>
    <row r="63" spans="1:11" x14ac:dyDescent="0.35">
      <c r="A63" s="7" t="s">
        <v>62</v>
      </c>
      <c r="B63" s="3">
        <v>954086.82700000005</v>
      </c>
      <c r="C63" s="3">
        <v>484151.89899999998</v>
      </c>
      <c r="D63" s="3">
        <v>58028444.845000006</v>
      </c>
      <c r="E63" s="3">
        <v>213194</v>
      </c>
      <c r="F63" s="3"/>
      <c r="G63" s="3">
        <v>1248154.0989999999</v>
      </c>
      <c r="H63" s="3">
        <v>30914209.548</v>
      </c>
      <c r="I63" s="3">
        <v>91842241.218000025</v>
      </c>
      <c r="J63" s="3">
        <v>91842241.218000025</v>
      </c>
      <c r="K63" s="3">
        <v>91842241.218000025</v>
      </c>
    </row>
    <row r="64" spans="1:11" x14ac:dyDescent="0.35">
      <c r="A64" s="7" t="s">
        <v>63</v>
      </c>
      <c r="B64" s="3"/>
      <c r="C64" s="3"/>
      <c r="D64" s="3">
        <v>174179</v>
      </c>
      <c r="E64" s="3"/>
      <c r="F64" s="3"/>
      <c r="G64" s="3"/>
      <c r="H64" s="3">
        <v>169158</v>
      </c>
      <c r="I64" s="3">
        <v>343337</v>
      </c>
      <c r="J64" s="3">
        <v>343337</v>
      </c>
      <c r="K64" s="3">
        <v>343337</v>
      </c>
    </row>
    <row r="65" spans="1:11" x14ac:dyDescent="0.35">
      <c r="A65" s="7" t="s">
        <v>64</v>
      </c>
      <c r="B65" s="3"/>
      <c r="C65" s="3"/>
      <c r="D65" s="3">
        <v>8667764.5150000006</v>
      </c>
      <c r="E65" s="3"/>
      <c r="F65" s="3"/>
      <c r="G65" s="3">
        <v>19494</v>
      </c>
      <c r="H65" s="3">
        <v>1126440.8280000002</v>
      </c>
      <c r="I65" s="3">
        <v>9813699.3430000003</v>
      </c>
      <c r="J65" s="3">
        <v>9813699.3430000003</v>
      </c>
      <c r="K65" s="3">
        <v>9813699.3430000003</v>
      </c>
    </row>
    <row r="66" spans="1:11" x14ac:dyDescent="0.35">
      <c r="A66" s="7" t="s">
        <v>65</v>
      </c>
      <c r="B66" s="3"/>
      <c r="C66" s="3"/>
      <c r="D66" s="3">
        <v>366025.88899999997</v>
      </c>
      <c r="E66" s="3"/>
      <c r="F66" s="3"/>
      <c r="G66" s="3"/>
      <c r="H66" s="3">
        <v>1552201.862</v>
      </c>
      <c r="I66" s="3">
        <v>1918227.7509999999</v>
      </c>
      <c r="J66" s="3">
        <v>1918227.7509999999</v>
      </c>
      <c r="K66" s="3">
        <v>1918227.7509999999</v>
      </c>
    </row>
    <row r="67" spans="1:11" x14ac:dyDescent="0.35">
      <c r="A67" s="7" t="s">
        <v>66</v>
      </c>
      <c r="B67" s="3"/>
      <c r="C67" s="3"/>
      <c r="D67" s="3">
        <v>152377</v>
      </c>
      <c r="E67" s="3"/>
      <c r="F67" s="3"/>
      <c r="G67" s="3"/>
      <c r="H67" s="3">
        <v>346831</v>
      </c>
      <c r="I67" s="3">
        <v>499208</v>
      </c>
      <c r="J67" s="3">
        <v>499208</v>
      </c>
      <c r="K67" s="3">
        <v>499208</v>
      </c>
    </row>
    <row r="68" spans="1:11" x14ac:dyDescent="0.35">
      <c r="A68" s="7" t="s">
        <v>67</v>
      </c>
      <c r="B68" s="3"/>
      <c r="C68" s="3"/>
      <c r="D68" s="3">
        <v>1308433</v>
      </c>
      <c r="E68" s="3"/>
      <c r="F68" s="3"/>
      <c r="G68" s="3">
        <v>16290</v>
      </c>
      <c r="H68" s="3">
        <v>461859</v>
      </c>
      <c r="I68" s="3">
        <v>1786582</v>
      </c>
      <c r="J68" s="3">
        <v>1786582</v>
      </c>
      <c r="K68" s="3">
        <v>1786582</v>
      </c>
    </row>
    <row r="69" spans="1:11" x14ac:dyDescent="0.35">
      <c r="A69" s="7" t="s">
        <v>68</v>
      </c>
      <c r="B69" s="3"/>
      <c r="C69" s="3"/>
      <c r="D69" s="3">
        <v>272627.86199999996</v>
      </c>
      <c r="E69" s="3"/>
      <c r="F69" s="3"/>
      <c r="G69" s="3"/>
      <c r="H69" s="3">
        <v>419900.76400000002</v>
      </c>
      <c r="I69" s="3">
        <v>692528.62599999993</v>
      </c>
      <c r="J69" s="3">
        <v>692528.62599999993</v>
      </c>
      <c r="K69" s="3">
        <v>692528.62599999993</v>
      </c>
    </row>
    <row r="70" spans="1:11" x14ac:dyDescent="0.35">
      <c r="A70" s="7" t="s">
        <v>69</v>
      </c>
      <c r="B70" s="3"/>
      <c r="C70" s="3"/>
      <c r="D70" s="3">
        <v>235992.92600000004</v>
      </c>
      <c r="E70" s="3"/>
      <c r="F70" s="3"/>
      <c r="G70" s="3"/>
      <c r="H70" s="3">
        <v>137635.83199999999</v>
      </c>
      <c r="I70" s="3">
        <v>373628.75800000003</v>
      </c>
      <c r="J70" s="3">
        <v>373628.75800000003</v>
      </c>
      <c r="K70" s="3">
        <v>373628.75800000003</v>
      </c>
    </row>
    <row r="71" spans="1:11" x14ac:dyDescent="0.35">
      <c r="A71" s="7" t="s">
        <v>70</v>
      </c>
      <c r="B71" s="3"/>
      <c r="C71" s="3"/>
      <c r="D71" s="3">
        <v>572370</v>
      </c>
      <c r="E71" s="3"/>
      <c r="F71" s="3"/>
      <c r="G71" s="3"/>
      <c r="H71" s="3">
        <v>691859</v>
      </c>
      <c r="I71" s="3">
        <v>1264229</v>
      </c>
      <c r="J71" s="3">
        <v>1264229</v>
      </c>
      <c r="K71" s="3">
        <v>1264229</v>
      </c>
    </row>
    <row r="72" spans="1:11" x14ac:dyDescent="0.35">
      <c r="A72" s="7" t="s">
        <v>71</v>
      </c>
      <c r="B72" s="3"/>
      <c r="C72" s="3"/>
      <c r="D72" s="3">
        <v>717031.76699999999</v>
      </c>
      <c r="E72" s="3"/>
      <c r="F72" s="3"/>
      <c r="G72" s="3"/>
      <c r="H72" s="3">
        <v>1027659.3039999999</v>
      </c>
      <c r="I72" s="3">
        <v>1744691.071</v>
      </c>
      <c r="J72" s="3">
        <v>1744691.071</v>
      </c>
      <c r="K72" s="3">
        <v>1744691.071</v>
      </c>
    </row>
    <row r="73" spans="1:11" x14ac:dyDescent="0.35">
      <c r="A73" s="7" t="s">
        <v>72</v>
      </c>
      <c r="B73" s="3"/>
      <c r="C73" s="3"/>
      <c r="D73" s="3">
        <v>8623618.3739999998</v>
      </c>
      <c r="E73" s="3">
        <v>38563</v>
      </c>
      <c r="F73" s="3"/>
      <c r="G73" s="3"/>
      <c r="H73" s="3">
        <v>4515765.2759999996</v>
      </c>
      <c r="I73" s="3">
        <v>13177946.649999999</v>
      </c>
      <c r="J73" s="3">
        <v>13177946.649999999</v>
      </c>
      <c r="K73" s="3">
        <v>13177946.649999999</v>
      </c>
    </row>
    <row r="74" spans="1:11" x14ac:dyDescent="0.35">
      <c r="A74" s="7" t="s">
        <v>73</v>
      </c>
      <c r="B74" s="3"/>
      <c r="C74" s="3"/>
      <c r="D74" s="3">
        <v>828941.28500000003</v>
      </c>
      <c r="E74" s="3"/>
      <c r="F74" s="3"/>
      <c r="G74" s="3"/>
      <c r="H74" s="3">
        <v>557385.54300000006</v>
      </c>
      <c r="I74" s="3">
        <v>1386326.8280000002</v>
      </c>
      <c r="J74" s="3">
        <v>1386326.8280000002</v>
      </c>
      <c r="K74" s="3">
        <v>1386326.8280000002</v>
      </c>
    </row>
    <row r="75" spans="1:11" x14ac:dyDescent="0.35">
      <c r="A75" s="7" t="s">
        <v>322</v>
      </c>
      <c r="B75" s="3"/>
      <c r="C75" s="3"/>
      <c r="D75" s="3">
        <v>4998</v>
      </c>
      <c r="E75" s="3"/>
      <c r="F75" s="3"/>
      <c r="G75" s="3"/>
      <c r="H75" s="3"/>
      <c r="I75" s="3">
        <v>4998</v>
      </c>
      <c r="J75" s="3">
        <v>4998</v>
      </c>
      <c r="K75" s="3">
        <v>4998</v>
      </c>
    </row>
    <row r="76" spans="1:11" x14ac:dyDescent="0.35">
      <c r="A76" s="7" t="s">
        <v>74</v>
      </c>
      <c r="B76" s="3"/>
      <c r="C76" s="3"/>
      <c r="D76" s="3">
        <v>145479</v>
      </c>
      <c r="E76" s="3"/>
      <c r="F76" s="3"/>
      <c r="G76" s="3"/>
      <c r="H76" s="3">
        <v>92705</v>
      </c>
      <c r="I76" s="3">
        <v>238184</v>
      </c>
      <c r="J76" s="3">
        <v>238184</v>
      </c>
      <c r="K76" s="3">
        <v>238184</v>
      </c>
    </row>
    <row r="77" spans="1:11" x14ac:dyDescent="0.35">
      <c r="A77" s="7" t="s">
        <v>75</v>
      </c>
      <c r="B77" s="3"/>
      <c r="C77" s="3"/>
      <c r="D77" s="3">
        <v>8512173.0219999999</v>
      </c>
      <c r="E77" s="3"/>
      <c r="F77" s="3"/>
      <c r="G77" s="3">
        <v>16800</v>
      </c>
      <c r="H77" s="3">
        <v>1066733</v>
      </c>
      <c r="I77" s="3">
        <v>9595706.0219999999</v>
      </c>
      <c r="J77" s="3">
        <v>9595706.0219999999</v>
      </c>
      <c r="K77" s="3">
        <v>9595706.0219999999</v>
      </c>
    </row>
    <row r="78" spans="1:11" x14ac:dyDescent="0.35">
      <c r="A78" s="7" t="s">
        <v>76</v>
      </c>
      <c r="B78" s="3"/>
      <c r="C78" s="3"/>
      <c r="D78" s="3">
        <v>18723139.664000001</v>
      </c>
      <c r="E78" s="3">
        <v>60720</v>
      </c>
      <c r="F78" s="3"/>
      <c r="G78" s="3">
        <v>20471</v>
      </c>
      <c r="H78" s="3">
        <v>20808840.022000004</v>
      </c>
      <c r="I78" s="3">
        <v>39613170.686000004</v>
      </c>
      <c r="J78" s="3">
        <v>39613170.686000004</v>
      </c>
      <c r="K78" s="3">
        <v>39613170.686000004</v>
      </c>
    </row>
    <row r="79" spans="1:11" x14ac:dyDescent="0.35">
      <c r="A79" s="7" t="s">
        <v>77</v>
      </c>
      <c r="B79" s="3"/>
      <c r="C79" s="3"/>
      <c r="D79" s="3">
        <v>3116578.08</v>
      </c>
      <c r="E79" s="3"/>
      <c r="F79" s="3"/>
      <c r="G79" s="3"/>
      <c r="H79" s="3">
        <v>1053656.25</v>
      </c>
      <c r="I79" s="3">
        <v>4170234.33</v>
      </c>
      <c r="J79" s="3">
        <v>4170234.33</v>
      </c>
      <c r="K79" s="3">
        <v>4170234.33</v>
      </c>
    </row>
    <row r="80" spans="1:11" x14ac:dyDescent="0.35">
      <c r="A80" s="7" t="s">
        <v>78</v>
      </c>
      <c r="B80" s="3"/>
      <c r="C80" s="3"/>
      <c r="D80" s="3">
        <v>48087</v>
      </c>
      <c r="E80" s="3"/>
      <c r="F80" s="3"/>
      <c r="G80" s="3"/>
      <c r="H80" s="3">
        <v>9773</v>
      </c>
      <c r="I80" s="3">
        <v>57860</v>
      </c>
      <c r="J80" s="3">
        <v>57860</v>
      </c>
      <c r="K80" s="3">
        <v>57860</v>
      </c>
    </row>
    <row r="81" spans="1:11" x14ac:dyDescent="0.35">
      <c r="A81" s="7" t="s">
        <v>79</v>
      </c>
      <c r="B81" s="3"/>
      <c r="C81" s="3"/>
      <c r="D81" s="3">
        <v>804251.84900000005</v>
      </c>
      <c r="E81" s="3"/>
      <c r="F81" s="3"/>
      <c r="G81" s="3"/>
      <c r="H81" s="3">
        <v>172458</v>
      </c>
      <c r="I81" s="3">
        <v>976709.84900000005</v>
      </c>
      <c r="J81" s="3">
        <v>976709.84900000005</v>
      </c>
      <c r="K81" s="3">
        <v>976709.84900000005</v>
      </c>
    </row>
    <row r="82" spans="1:11" x14ac:dyDescent="0.35">
      <c r="A82" s="7" t="s">
        <v>80</v>
      </c>
      <c r="B82" s="3"/>
      <c r="C82" s="3"/>
      <c r="D82" s="3">
        <v>300441</v>
      </c>
      <c r="E82" s="3"/>
      <c r="F82" s="3"/>
      <c r="G82" s="3">
        <v>26309</v>
      </c>
      <c r="H82" s="3">
        <v>1177996</v>
      </c>
      <c r="I82" s="3">
        <v>1504746</v>
      </c>
      <c r="J82" s="3">
        <v>1504746</v>
      </c>
      <c r="K82" s="3">
        <v>1504746</v>
      </c>
    </row>
    <row r="83" spans="1:11" x14ac:dyDescent="0.35">
      <c r="A83" s="7" t="s">
        <v>81</v>
      </c>
      <c r="B83" s="3"/>
      <c r="C83" s="3"/>
      <c r="D83" s="3">
        <v>1167594.872</v>
      </c>
      <c r="E83" s="3"/>
      <c r="F83" s="3"/>
      <c r="G83" s="3">
        <v>13184</v>
      </c>
      <c r="H83" s="3">
        <v>1206640.848</v>
      </c>
      <c r="I83" s="3">
        <v>2387419.7199999997</v>
      </c>
      <c r="J83" s="3">
        <v>2387419.7199999997</v>
      </c>
      <c r="K83" s="3">
        <v>2387419.7199999997</v>
      </c>
    </row>
    <row r="84" spans="1:11" x14ac:dyDescent="0.35">
      <c r="A84" s="7" t="s">
        <v>82</v>
      </c>
      <c r="B84" s="3"/>
      <c r="C84" s="3"/>
      <c r="D84" s="3">
        <v>193252</v>
      </c>
      <c r="E84" s="3"/>
      <c r="F84" s="3"/>
      <c r="G84" s="3">
        <v>7576</v>
      </c>
      <c r="H84" s="3">
        <v>20563</v>
      </c>
      <c r="I84" s="3">
        <v>221391</v>
      </c>
      <c r="J84" s="3">
        <v>221391</v>
      </c>
      <c r="K84" s="3">
        <v>221391</v>
      </c>
    </row>
    <row r="85" spans="1:11" x14ac:dyDescent="0.35">
      <c r="A85" s="7" t="s">
        <v>83</v>
      </c>
      <c r="B85" s="3"/>
      <c r="C85" s="3"/>
      <c r="D85" s="3">
        <v>7333467.1199999992</v>
      </c>
      <c r="E85" s="3">
        <v>29663</v>
      </c>
      <c r="F85" s="3"/>
      <c r="G85" s="3"/>
      <c r="H85" s="3">
        <v>1847978.25</v>
      </c>
      <c r="I85" s="3">
        <v>9211108.3699999992</v>
      </c>
      <c r="J85" s="3">
        <v>9211108.3699999992</v>
      </c>
      <c r="K85" s="3">
        <v>9211108.3699999992</v>
      </c>
    </row>
    <row r="86" spans="1:11" x14ac:dyDescent="0.35">
      <c r="A86" s="7" t="s">
        <v>84</v>
      </c>
      <c r="B86" s="3"/>
      <c r="C86" s="3"/>
      <c r="D86" s="3">
        <v>317976.12</v>
      </c>
      <c r="E86" s="3"/>
      <c r="F86" s="3"/>
      <c r="G86" s="3"/>
      <c r="H86" s="3">
        <v>199321.5</v>
      </c>
      <c r="I86" s="3">
        <v>517297.62</v>
      </c>
      <c r="J86" s="3">
        <v>517297.62</v>
      </c>
      <c r="K86" s="3">
        <v>517297.62</v>
      </c>
    </row>
    <row r="87" spans="1:11" x14ac:dyDescent="0.35">
      <c r="A87" s="7" t="s">
        <v>85</v>
      </c>
      <c r="B87" s="3">
        <v>16190785</v>
      </c>
      <c r="C87" s="3"/>
      <c r="D87" s="3">
        <v>169320770.45699999</v>
      </c>
      <c r="E87" s="3">
        <v>452737.69400000002</v>
      </c>
      <c r="F87" s="3">
        <v>1153866.42</v>
      </c>
      <c r="G87" s="3">
        <v>2117130</v>
      </c>
      <c r="H87" s="3">
        <v>122572246.75999999</v>
      </c>
      <c r="I87" s="3">
        <v>311807536.33100003</v>
      </c>
      <c r="J87" s="3">
        <v>311807536.33100003</v>
      </c>
      <c r="K87" s="3">
        <v>311807536.33100003</v>
      </c>
    </row>
    <row r="88" spans="1:11" x14ac:dyDescent="0.35">
      <c r="A88" s="7" t="s">
        <v>86</v>
      </c>
      <c r="B88" s="3"/>
      <c r="C88" s="3"/>
      <c r="D88" s="3">
        <v>767357.30499999993</v>
      </c>
      <c r="E88" s="3"/>
      <c r="F88" s="3"/>
      <c r="G88" s="3"/>
      <c r="H88" s="3">
        <v>652495.03300000005</v>
      </c>
      <c r="I88" s="3">
        <v>1419852.338</v>
      </c>
      <c r="J88" s="3">
        <v>1419852.338</v>
      </c>
      <c r="K88" s="3">
        <v>1419852.338</v>
      </c>
    </row>
    <row r="89" spans="1:11" x14ac:dyDescent="0.35">
      <c r="A89" s="7" t="s">
        <v>87</v>
      </c>
      <c r="B89" s="3"/>
      <c r="C89" s="3"/>
      <c r="D89" s="3">
        <v>155428</v>
      </c>
      <c r="E89" s="3"/>
      <c r="F89" s="3"/>
      <c r="G89" s="3">
        <v>4500</v>
      </c>
      <c r="H89" s="3">
        <v>31884</v>
      </c>
      <c r="I89" s="3">
        <v>191812</v>
      </c>
      <c r="J89" s="3">
        <v>191812</v>
      </c>
      <c r="K89" s="3">
        <v>191812</v>
      </c>
    </row>
    <row r="90" spans="1:11" x14ac:dyDescent="0.35">
      <c r="A90" s="7" t="s">
        <v>88</v>
      </c>
      <c r="B90" s="3"/>
      <c r="C90" s="3"/>
      <c r="D90" s="3">
        <v>128254</v>
      </c>
      <c r="E90" s="3"/>
      <c r="F90" s="3"/>
      <c r="G90" s="3">
        <v>15406</v>
      </c>
      <c r="H90" s="3">
        <v>669990</v>
      </c>
      <c r="I90" s="3">
        <v>813650</v>
      </c>
      <c r="J90" s="3">
        <v>813650</v>
      </c>
      <c r="K90" s="3">
        <v>813650</v>
      </c>
    </row>
    <row r="91" spans="1:11" x14ac:dyDescent="0.35">
      <c r="A91" s="7" t="s">
        <v>89</v>
      </c>
      <c r="B91" s="3"/>
      <c r="C91" s="3"/>
      <c r="D91" s="3">
        <v>290325</v>
      </c>
      <c r="E91" s="3"/>
      <c r="F91" s="3"/>
      <c r="G91" s="3">
        <v>3996</v>
      </c>
      <c r="H91" s="3">
        <v>109343</v>
      </c>
      <c r="I91" s="3">
        <v>403664</v>
      </c>
      <c r="J91" s="3">
        <v>403664</v>
      </c>
      <c r="K91" s="3">
        <v>403664</v>
      </c>
    </row>
    <row r="92" spans="1:11" x14ac:dyDescent="0.35">
      <c r="A92" s="7" t="s">
        <v>90</v>
      </c>
      <c r="B92" s="3"/>
      <c r="C92" s="3"/>
      <c r="D92" s="3">
        <v>191437</v>
      </c>
      <c r="E92" s="3"/>
      <c r="F92" s="3"/>
      <c r="G92" s="3"/>
      <c r="H92" s="3">
        <v>288123</v>
      </c>
      <c r="I92" s="3">
        <v>479560</v>
      </c>
      <c r="J92" s="3">
        <v>479560</v>
      </c>
      <c r="K92" s="3">
        <v>479560</v>
      </c>
    </row>
    <row r="93" spans="1:11" x14ac:dyDescent="0.35">
      <c r="A93" s="7" t="s">
        <v>91</v>
      </c>
      <c r="B93" s="3"/>
      <c r="C93" s="3"/>
      <c r="D93" s="3">
        <v>844755.92999999993</v>
      </c>
      <c r="E93" s="3"/>
      <c r="F93" s="3"/>
      <c r="G93" s="3"/>
      <c r="H93" s="3">
        <v>476248.93300000002</v>
      </c>
      <c r="I93" s="3">
        <v>1321004.8629999999</v>
      </c>
      <c r="J93" s="3">
        <v>1321004.8629999999</v>
      </c>
      <c r="K93" s="3">
        <v>1321004.8629999999</v>
      </c>
    </row>
    <row r="94" spans="1:11" x14ac:dyDescent="0.35">
      <c r="A94" s="7" t="s">
        <v>92</v>
      </c>
      <c r="B94" s="3"/>
      <c r="C94" s="3"/>
      <c r="D94" s="3">
        <v>1780897.818</v>
      </c>
      <c r="E94" s="3"/>
      <c r="F94" s="3"/>
      <c r="G94" s="3">
        <v>6001</v>
      </c>
      <c r="H94" s="3">
        <v>269528</v>
      </c>
      <c r="I94" s="3">
        <v>2056426.818</v>
      </c>
      <c r="J94" s="3">
        <v>2056426.818</v>
      </c>
      <c r="K94" s="3">
        <v>2056426.818</v>
      </c>
    </row>
    <row r="95" spans="1:11" x14ac:dyDescent="0.35">
      <c r="A95" s="7" t="s">
        <v>93</v>
      </c>
      <c r="B95" s="3"/>
      <c r="C95" s="3"/>
      <c r="D95" s="3">
        <v>1259015.591</v>
      </c>
      <c r="E95" s="3">
        <v>289235</v>
      </c>
      <c r="F95" s="3"/>
      <c r="G95" s="3">
        <v>6106</v>
      </c>
      <c r="H95" s="3">
        <v>2947378.1839999994</v>
      </c>
      <c r="I95" s="3">
        <v>4501734.7749999994</v>
      </c>
      <c r="J95" s="3">
        <v>4501734.7749999994</v>
      </c>
      <c r="K95" s="3">
        <v>4501734.7749999994</v>
      </c>
    </row>
    <row r="96" spans="1:11" x14ac:dyDescent="0.35">
      <c r="A96" s="5" t="s">
        <v>94</v>
      </c>
      <c r="B96" s="3"/>
      <c r="C96" s="3"/>
      <c r="D96" s="3">
        <v>468376</v>
      </c>
      <c r="E96" s="3"/>
      <c r="F96" s="3"/>
      <c r="G96" s="3"/>
      <c r="H96" s="3">
        <v>27724</v>
      </c>
      <c r="I96" s="3">
        <v>496100</v>
      </c>
      <c r="J96" s="3">
        <v>496100</v>
      </c>
      <c r="K96" s="3">
        <v>496100</v>
      </c>
    </row>
    <row r="97" spans="1:11" x14ac:dyDescent="0.35">
      <c r="A97" s="5" t="s">
        <v>95</v>
      </c>
      <c r="B97" s="3"/>
      <c r="C97" s="3"/>
      <c r="D97" s="3">
        <v>10369792.693</v>
      </c>
      <c r="E97" s="3">
        <v>347652</v>
      </c>
      <c r="F97" s="3"/>
      <c r="G97" s="3">
        <v>184848</v>
      </c>
      <c r="H97" s="3">
        <v>9957577.3150000013</v>
      </c>
      <c r="I97" s="3">
        <v>20859870.008000001</v>
      </c>
      <c r="J97" s="3">
        <v>20859870.008000001</v>
      </c>
      <c r="K97" s="3">
        <v>20859870.008000001</v>
      </c>
    </row>
    <row r="98" spans="1:11" x14ac:dyDescent="0.35">
      <c r="A98" s="5" t="s">
        <v>96</v>
      </c>
      <c r="B98" s="3"/>
      <c r="C98" s="3"/>
      <c r="D98" s="3">
        <v>383721</v>
      </c>
      <c r="E98" s="3"/>
      <c r="F98" s="3"/>
      <c r="G98" s="3">
        <v>22969</v>
      </c>
      <c r="H98" s="3">
        <v>162771</v>
      </c>
      <c r="I98" s="3">
        <v>569461</v>
      </c>
      <c r="J98" s="3">
        <v>569461</v>
      </c>
      <c r="K98" s="3">
        <v>569461</v>
      </c>
    </row>
    <row r="99" spans="1:11" x14ac:dyDescent="0.35">
      <c r="A99" s="5" t="s">
        <v>97</v>
      </c>
      <c r="B99" s="3"/>
      <c r="C99" s="3"/>
      <c r="D99" s="3">
        <v>35113</v>
      </c>
      <c r="E99" s="3"/>
      <c r="F99" s="3"/>
      <c r="G99" s="3"/>
      <c r="H99" s="3">
        <v>10103</v>
      </c>
      <c r="I99" s="3">
        <v>45216</v>
      </c>
      <c r="J99" s="3">
        <v>45216</v>
      </c>
      <c r="K99" s="3">
        <v>45216</v>
      </c>
    </row>
    <row r="100" spans="1:11" x14ac:dyDescent="0.35">
      <c r="A100" s="5" t="s">
        <v>98</v>
      </c>
      <c r="B100" s="3"/>
      <c r="C100" s="3"/>
      <c r="D100" s="3">
        <v>2029501.9720000001</v>
      </c>
      <c r="E100" s="3">
        <v>53446</v>
      </c>
      <c r="F100" s="3"/>
      <c r="G100" s="3">
        <v>284129</v>
      </c>
      <c r="H100" s="3">
        <v>5722379.9749999996</v>
      </c>
      <c r="I100" s="3">
        <v>8089456.9469999997</v>
      </c>
      <c r="J100" s="3">
        <v>8089456.9469999997</v>
      </c>
      <c r="K100" s="3">
        <v>8089456.9469999997</v>
      </c>
    </row>
    <row r="101" spans="1:11" x14ac:dyDescent="0.35">
      <c r="A101" s="5" t="s">
        <v>99</v>
      </c>
      <c r="B101" s="3"/>
      <c r="C101" s="3"/>
      <c r="D101" s="3">
        <v>51069</v>
      </c>
      <c r="E101" s="3"/>
      <c r="F101" s="3"/>
      <c r="G101" s="3"/>
      <c r="H101" s="3"/>
      <c r="I101" s="3">
        <v>51069</v>
      </c>
      <c r="J101" s="3">
        <v>51069</v>
      </c>
      <c r="K101" s="3">
        <v>51069</v>
      </c>
    </row>
    <row r="102" spans="1:11" x14ac:dyDescent="0.35">
      <c r="A102" s="4" t="s">
        <v>6</v>
      </c>
      <c r="B102" s="3">
        <v>131315890.29199898</v>
      </c>
      <c r="C102" s="3">
        <v>233515.07199999999</v>
      </c>
      <c r="D102" s="3">
        <v>765292396.28999996</v>
      </c>
      <c r="E102" s="3">
        <v>34033768.564999998</v>
      </c>
      <c r="F102" s="3">
        <v>2376419.0929999999</v>
      </c>
      <c r="G102" s="3">
        <v>14781840.831999997</v>
      </c>
      <c r="H102" s="3">
        <v>889534962.08299887</v>
      </c>
      <c r="I102" s="3">
        <v>1837568792.2269976</v>
      </c>
      <c r="J102" s="3">
        <v>1837568792.2269976</v>
      </c>
      <c r="K102" s="3">
        <v>1837568792.2269976</v>
      </c>
    </row>
    <row r="103" spans="1:11" x14ac:dyDescent="0.35">
      <c r="A103" s="7" t="s">
        <v>100</v>
      </c>
      <c r="B103" s="3"/>
      <c r="C103" s="3"/>
      <c r="D103" s="3">
        <v>48434231.638000004</v>
      </c>
      <c r="E103" s="3">
        <v>2602435.2249999996</v>
      </c>
      <c r="F103" s="3"/>
      <c r="G103" s="3"/>
      <c r="H103" s="3">
        <v>37110989.941</v>
      </c>
      <c r="I103" s="3">
        <v>88147656.80399999</v>
      </c>
      <c r="J103" s="3">
        <v>88147656.80399999</v>
      </c>
      <c r="K103" s="3">
        <v>88147656.80399999</v>
      </c>
    </row>
    <row r="104" spans="1:11" x14ac:dyDescent="0.35">
      <c r="A104" s="7" t="s">
        <v>101</v>
      </c>
      <c r="B104" s="3">
        <v>593207.53499999992</v>
      </c>
      <c r="C104" s="3"/>
      <c r="D104" s="3">
        <v>12410113.119000001</v>
      </c>
      <c r="E104" s="3"/>
      <c r="F104" s="3"/>
      <c r="G104" s="3"/>
      <c r="H104" s="3">
        <v>30354556.831</v>
      </c>
      <c r="I104" s="3">
        <v>43357877.484999999</v>
      </c>
      <c r="J104" s="3">
        <v>43357877.484999999</v>
      </c>
      <c r="K104" s="3">
        <v>43357877.484999999</v>
      </c>
    </row>
    <row r="105" spans="1:11" x14ac:dyDescent="0.35">
      <c r="A105" s="7" t="s">
        <v>102</v>
      </c>
      <c r="B105" s="3"/>
      <c r="C105" s="3"/>
      <c r="D105" s="3">
        <v>12259580.089</v>
      </c>
      <c r="E105" s="3"/>
      <c r="F105" s="3"/>
      <c r="G105" s="3"/>
      <c r="H105" s="3">
        <v>26867681.163999997</v>
      </c>
      <c r="I105" s="3">
        <v>39127261.252999999</v>
      </c>
      <c r="J105" s="3">
        <v>39127261.252999999</v>
      </c>
      <c r="K105" s="3">
        <v>39127261.252999999</v>
      </c>
    </row>
    <row r="106" spans="1:11" x14ac:dyDescent="0.35">
      <c r="A106" s="7" t="s">
        <v>103</v>
      </c>
      <c r="B106" s="3"/>
      <c r="C106" s="3">
        <v>54782.175000000003</v>
      </c>
      <c r="D106" s="3">
        <v>5883480.7050000001</v>
      </c>
      <c r="E106" s="3">
        <v>367249</v>
      </c>
      <c r="F106" s="3"/>
      <c r="G106" s="3">
        <v>1950</v>
      </c>
      <c r="H106" s="3">
        <v>16535648.710000001</v>
      </c>
      <c r="I106" s="3">
        <v>22843110.59</v>
      </c>
      <c r="J106" s="3">
        <v>22843110.59</v>
      </c>
      <c r="K106" s="3">
        <v>22843110.59</v>
      </c>
    </row>
    <row r="107" spans="1:11" x14ac:dyDescent="0.35">
      <c r="A107" s="7" t="s">
        <v>104</v>
      </c>
      <c r="B107" s="3">
        <v>28292</v>
      </c>
      <c r="C107" s="3"/>
      <c r="D107" s="3">
        <v>7182100.0079999994</v>
      </c>
      <c r="E107" s="3"/>
      <c r="F107" s="3"/>
      <c r="G107" s="3">
        <v>83921</v>
      </c>
      <c r="H107" s="3">
        <v>4860414.0039999997</v>
      </c>
      <c r="I107" s="3">
        <v>12154727.011999998</v>
      </c>
      <c r="J107" s="3">
        <v>12154727.011999998</v>
      </c>
      <c r="K107" s="3">
        <v>12154727.011999998</v>
      </c>
    </row>
    <row r="108" spans="1:11" x14ac:dyDescent="0.35">
      <c r="A108" s="7" t="s">
        <v>105</v>
      </c>
      <c r="B108" s="3"/>
      <c r="C108" s="3"/>
      <c r="D108" s="3">
        <v>1469421.4539999999</v>
      </c>
      <c r="E108" s="3"/>
      <c r="F108" s="3"/>
      <c r="G108" s="3"/>
      <c r="H108" s="3">
        <v>1927520.96</v>
      </c>
      <c r="I108" s="3">
        <v>3396942.4139999999</v>
      </c>
      <c r="J108" s="3">
        <v>3396942.4139999999</v>
      </c>
      <c r="K108" s="3">
        <v>3396942.4139999999</v>
      </c>
    </row>
    <row r="109" spans="1:11" x14ac:dyDescent="0.35">
      <c r="A109" s="7" t="s">
        <v>106</v>
      </c>
      <c r="B109" s="3"/>
      <c r="C109" s="3"/>
      <c r="D109" s="3">
        <v>29924544.227000002</v>
      </c>
      <c r="E109" s="3"/>
      <c r="F109" s="3"/>
      <c r="G109" s="3">
        <v>240816.50600000002</v>
      </c>
      <c r="H109" s="3">
        <v>38896978.284000002</v>
      </c>
      <c r="I109" s="3">
        <v>69062339.017000005</v>
      </c>
      <c r="J109" s="3">
        <v>69062339.017000005</v>
      </c>
      <c r="K109" s="3">
        <v>69062339.017000005</v>
      </c>
    </row>
    <row r="110" spans="1:11" x14ac:dyDescent="0.35">
      <c r="A110" s="7" t="s">
        <v>107</v>
      </c>
      <c r="B110" s="3">
        <v>76228022.276998997</v>
      </c>
      <c r="C110" s="3">
        <v>10648.46</v>
      </c>
      <c r="D110" s="3">
        <v>229863051.28400001</v>
      </c>
      <c r="E110" s="3">
        <v>23188243</v>
      </c>
      <c r="F110" s="3">
        <v>921153.07399999991</v>
      </c>
      <c r="G110" s="3">
        <v>3911646.5159999998</v>
      </c>
      <c r="H110" s="3">
        <v>246455029.470999</v>
      </c>
      <c r="I110" s="3">
        <v>580577794.08199811</v>
      </c>
      <c r="J110" s="3">
        <v>580577794.08199811</v>
      </c>
      <c r="K110" s="3">
        <v>580577794.08199811</v>
      </c>
    </row>
    <row r="111" spans="1:11" x14ac:dyDescent="0.35">
      <c r="A111" s="7" t="s">
        <v>108</v>
      </c>
      <c r="B111" s="3">
        <v>50401035.379999995</v>
      </c>
      <c r="C111" s="3">
        <v>10214.243</v>
      </c>
      <c r="D111" s="3">
        <v>50914341.829000011</v>
      </c>
      <c r="E111" s="3">
        <v>1117217</v>
      </c>
      <c r="F111" s="3"/>
      <c r="G111" s="3">
        <v>78519</v>
      </c>
      <c r="H111" s="3">
        <v>67695245.00999999</v>
      </c>
      <c r="I111" s="3">
        <v>170216572.46199998</v>
      </c>
      <c r="J111" s="3">
        <v>170216572.46199998</v>
      </c>
      <c r="K111" s="3">
        <v>170216572.46199998</v>
      </c>
    </row>
    <row r="112" spans="1:11" x14ac:dyDescent="0.35">
      <c r="A112" s="7" t="s">
        <v>109</v>
      </c>
      <c r="B112" s="3">
        <v>1942490</v>
      </c>
      <c r="C112" s="3"/>
      <c r="D112" s="3">
        <v>30958665.66</v>
      </c>
      <c r="E112" s="3">
        <v>2570297.34</v>
      </c>
      <c r="F112" s="3">
        <v>239064</v>
      </c>
      <c r="G112" s="3">
        <v>2415134.4180000001</v>
      </c>
      <c r="H112" s="3">
        <v>18531680.182</v>
      </c>
      <c r="I112" s="3">
        <v>56657331.599999994</v>
      </c>
      <c r="J112" s="3">
        <v>56657331.599999994</v>
      </c>
      <c r="K112" s="3">
        <v>56657331.599999994</v>
      </c>
    </row>
    <row r="113" spans="1:11" x14ac:dyDescent="0.35">
      <c r="A113" s="7" t="s">
        <v>110</v>
      </c>
      <c r="B113" s="3"/>
      <c r="C113" s="3"/>
      <c r="D113" s="3">
        <v>1343685.862</v>
      </c>
      <c r="E113" s="3"/>
      <c r="F113" s="3">
        <v>168410.96100000001</v>
      </c>
      <c r="G113" s="3">
        <v>29705</v>
      </c>
      <c r="H113" s="3">
        <v>2158746.4350000001</v>
      </c>
      <c r="I113" s="3">
        <v>3700548.2580000004</v>
      </c>
      <c r="J113" s="3">
        <v>3700548.2580000004</v>
      </c>
      <c r="K113" s="3">
        <v>3700548.2580000004</v>
      </c>
    </row>
    <row r="114" spans="1:11" x14ac:dyDescent="0.35">
      <c r="A114" s="7" t="s">
        <v>111</v>
      </c>
      <c r="B114" s="3"/>
      <c r="C114" s="3"/>
      <c r="D114" s="3">
        <v>2919749.8940000003</v>
      </c>
      <c r="E114" s="3"/>
      <c r="F114" s="3"/>
      <c r="G114" s="3">
        <v>14941</v>
      </c>
      <c r="H114" s="3">
        <v>4940759.9670000002</v>
      </c>
      <c r="I114" s="3">
        <v>7875450.8610000005</v>
      </c>
      <c r="J114" s="3">
        <v>7875450.8610000005</v>
      </c>
      <c r="K114" s="3">
        <v>7875450.8610000005</v>
      </c>
    </row>
    <row r="115" spans="1:11" x14ac:dyDescent="0.35">
      <c r="A115" s="7" t="s">
        <v>112</v>
      </c>
      <c r="B115" s="3">
        <v>2043557.75</v>
      </c>
      <c r="C115" s="3"/>
      <c r="D115" s="3">
        <v>205495074.292</v>
      </c>
      <c r="E115" s="3">
        <v>789042</v>
      </c>
      <c r="F115" s="3">
        <v>690590</v>
      </c>
      <c r="G115" s="3">
        <v>4285348.4019999998</v>
      </c>
      <c r="H115" s="3">
        <v>174580377.27700001</v>
      </c>
      <c r="I115" s="3">
        <v>387883989.72100002</v>
      </c>
      <c r="J115" s="3">
        <v>387883989.72100002</v>
      </c>
      <c r="K115" s="3">
        <v>387883989.72100002</v>
      </c>
    </row>
    <row r="116" spans="1:11" x14ac:dyDescent="0.35">
      <c r="A116" s="7" t="s">
        <v>113</v>
      </c>
      <c r="B116" s="3">
        <v>79285.350000000006</v>
      </c>
      <c r="C116" s="3">
        <v>127347.228</v>
      </c>
      <c r="D116" s="3">
        <v>40507652.001999997</v>
      </c>
      <c r="E116" s="3">
        <v>1184263</v>
      </c>
      <c r="F116" s="3">
        <v>357201.05800000002</v>
      </c>
      <c r="G116" s="3">
        <v>114173</v>
      </c>
      <c r="H116" s="3">
        <v>90201177.097000003</v>
      </c>
      <c r="I116" s="3">
        <v>132571098.735</v>
      </c>
      <c r="J116" s="3">
        <v>132571098.735</v>
      </c>
      <c r="K116" s="3">
        <v>132571098.735</v>
      </c>
    </row>
    <row r="117" spans="1:11" x14ac:dyDescent="0.35">
      <c r="A117" s="7" t="s">
        <v>114</v>
      </c>
      <c r="B117" s="3"/>
      <c r="C117" s="3"/>
      <c r="D117" s="3">
        <v>4829341.5279999999</v>
      </c>
      <c r="E117" s="3">
        <v>239295</v>
      </c>
      <c r="F117" s="3"/>
      <c r="G117" s="3"/>
      <c r="H117" s="3">
        <v>6717109.4550000001</v>
      </c>
      <c r="I117" s="3">
        <v>11785745.982999999</v>
      </c>
      <c r="J117" s="3">
        <v>11785745.982999999</v>
      </c>
      <c r="K117" s="3">
        <v>11785745.982999999</v>
      </c>
    </row>
    <row r="118" spans="1:11" x14ac:dyDescent="0.35">
      <c r="A118" s="7" t="s">
        <v>115</v>
      </c>
      <c r="B118" s="3"/>
      <c r="C118" s="3"/>
      <c r="D118" s="3">
        <v>14061046.252</v>
      </c>
      <c r="E118" s="3">
        <v>302544</v>
      </c>
      <c r="F118" s="3"/>
      <c r="G118" s="3">
        <v>36167</v>
      </c>
      <c r="H118" s="3">
        <v>36830768.581</v>
      </c>
      <c r="I118" s="3">
        <v>51230525.833000004</v>
      </c>
      <c r="J118" s="3">
        <v>51230525.833000004</v>
      </c>
      <c r="K118" s="3">
        <v>51230525.833000004</v>
      </c>
    </row>
    <row r="119" spans="1:11" x14ac:dyDescent="0.35">
      <c r="A119" s="7" t="s">
        <v>116</v>
      </c>
      <c r="B119" s="3"/>
      <c r="C119" s="3"/>
      <c r="D119" s="3">
        <v>1231518.56</v>
      </c>
      <c r="E119" s="3"/>
      <c r="F119" s="3"/>
      <c r="G119" s="3"/>
      <c r="H119" s="3">
        <v>10060920</v>
      </c>
      <c r="I119" s="3">
        <v>11292438.560000001</v>
      </c>
      <c r="J119" s="3">
        <v>11292438.560000001</v>
      </c>
      <c r="K119" s="3">
        <v>11292438.560000001</v>
      </c>
    </row>
    <row r="120" spans="1:11" x14ac:dyDescent="0.35">
      <c r="A120" s="7" t="s">
        <v>117</v>
      </c>
      <c r="B120" s="3"/>
      <c r="C120" s="3">
        <v>5886.0419999999995</v>
      </c>
      <c r="D120" s="3">
        <v>5013550.6449999996</v>
      </c>
      <c r="E120" s="3"/>
      <c r="F120" s="3"/>
      <c r="G120" s="3">
        <v>2050176.915</v>
      </c>
      <c r="H120" s="3">
        <v>13371501.652999999</v>
      </c>
      <c r="I120" s="3">
        <v>20441115.254999999</v>
      </c>
      <c r="J120" s="3">
        <v>20441115.254999999</v>
      </c>
      <c r="K120" s="3">
        <v>20441115.254999999</v>
      </c>
    </row>
    <row r="121" spans="1:11" x14ac:dyDescent="0.35">
      <c r="A121" s="7" t="s">
        <v>118</v>
      </c>
      <c r="B121" s="3"/>
      <c r="C121" s="3"/>
      <c r="D121" s="3">
        <v>14158069.925999999</v>
      </c>
      <c r="E121" s="3">
        <v>30462</v>
      </c>
      <c r="F121" s="3"/>
      <c r="G121" s="3">
        <v>2510</v>
      </c>
      <c r="H121" s="3">
        <v>18777083.682</v>
      </c>
      <c r="I121" s="3">
        <v>32968125.607999999</v>
      </c>
      <c r="J121" s="3">
        <v>32968125.607999999</v>
      </c>
      <c r="K121" s="3">
        <v>32968125.607999999</v>
      </c>
    </row>
    <row r="122" spans="1:11" x14ac:dyDescent="0.35">
      <c r="A122" s="7" t="s">
        <v>119</v>
      </c>
      <c r="B122" s="3"/>
      <c r="C122" s="3">
        <v>24636.923999999999</v>
      </c>
      <c r="D122" s="3">
        <v>36525310.225000001</v>
      </c>
      <c r="E122" s="3">
        <v>1642721</v>
      </c>
      <c r="F122" s="3"/>
      <c r="G122" s="3">
        <v>1516832.075</v>
      </c>
      <c r="H122" s="3">
        <v>23477770.964000002</v>
      </c>
      <c r="I122" s="3">
        <v>63187271.188000008</v>
      </c>
      <c r="J122" s="3">
        <v>63187271.188000008</v>
      </c>
      <c r="K122" s="3">
        <v>63187271.188000008</v>
      </c>
    </row>
    <row r="123" spans="1:11" x14ac:dyDescent="0.35">
      <c r="A123" s="7" t="s">
        <v>120</v>
      </c>
      <c r="B123" s="3"/>
      <c r="C123" s="3"/>
      <c r="D123" s="3">
        <v>2427558.7450000001</v>
      </c>
      <c r="E123" s="3"/>
      <c r="F123" s="3"/>
      <c r="G123" s="3"/>
      <c r="H123" s="3">
        <v>4230827.8260000004</v>
      </c>
      <c r="I123" s="3">
        <v>6658386.5710000005</v>
      </c>
      <c r="J123" s="3">
        <v>6658386.5710000005</v>
      </c>
      <c r="K123" s="3">
        <v>6658386.5710000005</v>
      </c>
    </row>
    <row r="124" spans="1:11" x14ac:dyDescent="0.35">
      <c r="A124" s="7" t="s">
        <v>121</v>
      </c>
      <c r="B124" s="3"/>
      <c r="C124" s="3"/>
      <c r="D124" s="3">
        <v>7480308.3459999999</v>
      </c>
      <c r="E124" s="3"/>
      <c r="F124" s="3"/>
      <c r="G124" s="3"/>
      <c r="H124" s="3">
        <v>14952174.588999998</v>
      </c>
      <c r="I124" s="3">
        <v>22432482.934999999</v>
      </c>
      <c r="J124" s="3">
        <v>22432482.934999999</v>
      </c>
      <c r="K124" s="3">
        <v>22432482.934999999</v>
      </c>
    </row>
    <row r="125" spans="1:11" x14ac:dyDescent="0.35">
      <c r="A125" s="4" t="s">
        <v>7</v>
      </c>
      <c r="B125" s="3">
        <v>11817132.274</v>
      </c>
      <c r="C125" s="3">
        <v>961014.18900000001</v>
      </c>
      <c r="D125" s="3">
        <v>717659760.36900032</v>
      </c>
      <c r="E125" s="3">
        <v>21835272.914999999</v>
      </c>
      <c r="F125" s="3">
        <v>31279850.347000003</v>
      </c>
      <c r="G125" s="3">
        <v>46950104.072000004</v>
      </c>
      <c r="H125" s="3">
        <v>419520927.54100001</v>
      </c>
      <c r="I125" s="3">
        <v>1250024061.707</v>
      </c>
      <c r="J125" s="3">
        <v>1250024061.707</v>
      </c>
      <c r="K125" s="3">
        <v>1250024061.707</v>
      </c>
    </row>
    <row r="126" spans="1:11" x14ac:dyDescent="0.35">
      <c r="A126" s="7" t="s">
        <v>122</v>
      </c>
      <c r="B126" s="3"/>
      <c r="C126" s="3"/>
      <c r="D126" s="3">
        <v>864829.90299999993</v>
      </c>
      <c r="E126" s="3"/>
      <c r="F126" s="3"/>
      <c r="G126" s="3"/>
      <c r="H126" s="3">
        <v>1048872.977</v>
      </c>
      <c r="I126" s="3">
        <v>1913702.88</v>
      </c>
      <c r="J126" s="3">
        <v>1913702.88</v>
      </c>
      <c r="K126" s="3">
        <v>1913702.88</v>
      </c>
    </row>
    <row r="127" spans="1:11" x14ac:dyDescent="0.35">
      <c r="A127" s="7" t="s">
        <v>123</v>
      </c>
      <c r="B127" s="3"/>
      <c r="C127" s="3"/>
      <c r="D127" s="3">
        <v>249647.43999999997</v>
      </c>
      <c r="E127" s="3"/>
      <c r="F127" s="3"/>
      <c r="G127" s="3"/>
      <c r="H127" s="3">
        <v>684839.25</v>
      </c>
      <c r="I127" s="3">
        <v>934486.69</v>
      </c>
      <c r="J127" s="3">
        <v>934486.69</v>
      </c>
      <c r="K127" s="3">
        <v>934486.69</v>
      </c>
    </row>
    <row r="128" spans="1:11" x14ac:dyDescent="0.35">
      <c r="A128" s="7" t="s">
        <v>124</v>
      </c>
      <c r="B128" s="3"/>
      <c r="C128" s="3"/>
      <c r="D128" s="3">
        <v>5931122.0209999997</v>
      </c>
      <c r="E128" s="3">
        <v>248329</v>
      </c>
      <c r="F128" s="3"/>
      <c r="G128" s="3"/>
      <c r="H128" s="3">
        <v>4063570.8940000003</v>
      </c>
      <c r="I128" s="3">
        <v>10243021.914999999</v>
      </c>
      <c r="J128" s="3">
        <v>10243021.914999999</v>
      </c>
      <c r="K128" s="3">
        <v>10243021.914999999</v>
      </c>
    </row>
    <row r="129" spans="1:11" x14ac:dyDescent="0.35">
      <c r="A129" s="7" t="s">
        <v>125</v>
      </c>
      <c r="B129" s="3"/>
      <c r="C129" s="3"/>
      <c r="D129" s="3">
        <v>4518135.4030000009</v>
      </c>
      <c r="E129" s="3"/>
      <c r="F129" s="3"/>
      <c r="G129" s="3"/>
      <c r="H129" s="3">
        <v>11982133.942000002</v>
      </c>
      <c r="I129" s="3">
        <v>16500269.345000003</v>
      </c>
      <c r="J129" s="3">
        <v>16500269.345000003</v>
      </c>
      <c r="K129" s="3">
        <v>16500269.345000003</v>
      </c>
    </row>
    <row r="130" spans="1:11" x14ac:dyDescent="0.35">
      <c r="A130" s="7" t="s">
        <v>126</v>
      </c>
      <c r="B130" s="3"/>
      <c r="C130" s="3"/>
      <c r="D130" s="3">
        <v>128370.323</v>
      </c>
      <c r="E130" s="3"/>
      <c r="F130" s="3"/>
      <c r="G130" s="3"/>
      <c r="H130" s="3">
        <v>141769.55900000001</v>
      </c>
      <c r="I130" s="3">
        <v>270139.88199999998</v>
      </c>
      <c r="J130" s="3">
        <v>270139.88199999998</v>
      </c>
      <c r="K130" s="3">
        <v>270139.88199999998</v>
      </c>
    </row>
    <row r="131" spans="1:11" x14ac:dyDescent="0.35">
      <c r="A131" s="7" t="s">
        <v>127</v>
      </c>
      <c r="B131" s="3"/>
      <c r="C131" s="3"/>
      <c r="D131" s="3">
        <v>1541137</v>
      </c>
      <c r="E131" s="3"/>
      <c r="F131" s="3"/>
      <c r="G131" s="3"/>
      <c r="H131" s="3">
        <v>1968546</v>
      </c>
      <c r="I131" s="3">
        <v>3509683</v>
      </c>
      <c r="J131" s="3">
        <v>3509683</v>
      </c>
      <c r="K131" s="3">
        <v>3509683</v>
      </c>
    </row>
    <row r="132" spans="1:11" x14ac:dyDescent="0.35">
      <c r="A132" s="7" t="s">
        <v>128</v>
      </c>
      <c r="B132" s="3">
        <v>11817132.274</v>
      </c>
      <c r="C132" s="3">
        <v>961014.18900000001</v>
      </c>
      <c r="D132" s="3">
        <v>441279655.03600001</v>
      </c>
      <c r="E132" s="3">
        <v>20226555.914999999</v>
      </c>
      <c r="F132" s="3">
        <v>31279850.347000003</v>
      </c>
      <c r="G132" s="3">
        <v>37310825.752000004</v>
      </c>
      <c r="H132" s="3">
        <v>184932534.66499999</v>
      </c>
      <c r="I132" s="3">
        <v>727807568.17800009</v>
      </c>
      <c r="J132" s="3">
        <v>727807568.17800009</v>
      </c>
      <c r="K132" s="3">
        <v>727807568.17800009</v>
      </c>
    </row>
    <row r="133" spans="1:11" x14ac:dyDescent="0.35">
      <c r="A133" s="7" t="s">
        <v>129</v>
      </c>
      <c r="B133" s="3"/>
      <c r="C133" s="3"/>
      <c r="D133" s="3">
        <v>2933985.7889999999</v>
      </c>
      <c r="E133" s="3"/>
      <c r="F133" s="3"/>
      <c r="G133" s="3">
        <v>16000</v>
      </c>
      <c r="H133" s="3">
        <v>4165523.05</v>
      </c>
      <c r="I133" s="3">
        <v>7115508.8389999997</v>
      </c>
      <c r="J133" s="3">
        <v>7115508.8389999997</v>
      </c>
      <c r="K133" s="3">
        <v>7115508.8389999997</v>
      </c>
    </row>
    <row r="134" spans="1:11" x14ac:dyDescent="0.35">
      <c r="A134" s="7" t="s">
        <v>130</v>
      </c>
      <c r="B134" s="3"/>
      <c r="C134" s="3"/>
      <c r="D134" s="3">
        <v>4918271.9800000004</v>
      </c>
      <c r="E134" s="3"/>
      <c r="F134" s="3"/>
      <c r="G134" s="3">
        <v>25533</v>
      </c>
      <c r="H134" s="3">
        <v>4865424.9910000004</v>
      </c>
      <c r="I134" s="3">
        <v>9809229.9710000008</v>
      </c>
      <c r="J134" s="3">
        <v>9809229.9710000008</v>
      </c>
      <c r="K134" s="3">
        <v>9809229.9710000008</v>
      </c>
    </row>
    <row r="135" spans="1:11" x14ac:dyDescent="0.35">
      <c r="A135" s="7" t="s">
        <v>131</v>
      </c>
      <c r="B135" s="3"/>
      <c r="C135" s="3"/>
      <c r="D135" s="3">
        <v>264571.23099999997</v>
      </c>
      <c r="E135" s="3"/>
      <c r="F135" s="3"/>
      <c r="G135" s="3"/>
      <c r="H135" s="3">
        <v>183662.41899999999</v>
      </c>
      <c r="I135" s="3">
        <v>448233.64999999997</v>
      </c>
      <c r="J135" s="3">
        <v>448233.64999999997</v>
      </c>
      <c r="K135" s="3">
        <v>448233.64999999997</v>
      </c>
    </row>
    <row r="136" spans="1:11" x14ac:dyDescent="0.35">
      <c r="A136" s="7" t="s">
        <v>132</v>
      </c>
      <c r="B136" s="3"/>
      <c r="C136" s="3"/>
      <c r="D136" s="3">
        <v>4539803.9240000006</v>
      </c>
      <c r="E136" s="3"/>
      <c r="F136" s="3"/>
      <c r="G136" s="3">
        <v>10000</v>
      </c>
      <c r="H136" s="3">
        <v>2203277</v>
      </c>
      <c r="I136" s="3">
        <v>6753080.9240000006</v>
      </c>
      <c r="J136" s="3">
        <v>6753080.9240000006</v>
      </c>
      <c r="K136" s="3">
        <v>6753080.9240000006</v>
      </c>
    </row>
    <row r="137" spans="1:11" x14ac:dyDescent="0.35">
      <c r="A137" s="7" t="s">
        <v>133</v>
      </c>
      <c r="B137" s="3"/>
      <c r="C137" s="3"/>
      <c r="D137" s="3"/>
      <c r="E137" s="3">
        <v>58115</v>
      </c>
      <c r="F137" s="3"/>
      <c r="G137" s="3"/>
      <c r="H137" s="3"/>
      <c r="I137" s="3">
        <v>58115</v>
      </c>
      <c r="J137" s="3">
        <v>58115</v>
      </c>
      <c r="K137" s="3">
        <v>58115</v>
      </c>
    </row>
    <row r="138" spans="1:11" x14ac:dyDescent="0.35">
      <c r="A138" s="7" t="s">
        <v>134</v>
      </c>
      <c r="B138" s="3"/>
      <c r="C138" s="3"/>
      <c r="D138" s="3">
        <v>13101896.015000001</v>
      </c>
      <c r="E138" s="3"/>
      <c r="F138" s="3"/>
      <c r="G138" s="3"/>
      <c r="H138" s="3">
        <v>32186017.825000003</v>
      </c>
      <c r="I138" s="3">
        <v>45287913.840000004</v>
      </c>
      <c r="J138" s="3">
        <v>45287913.840000004</v>
      </c>
      <c r="K138" s="3">
        <v>45287913.840000004</v>
      </c>
    </row>
    <row r="139" spans="1:11" x14ac:dyDescent="0.35">
      <c r="A139" s="7" t="s">
        <v>135</v>
      </c>
      <c r="B139" s="3"/>
      <c r="C139" s="3"/>
      <c r="D139" s="3">
        <v>852659.15999999992</v>
      </c>
      <c r="E139" s="3"/>
      <c r="F139" s="3"/>
      <c r="G139" s="3"/>
      <c r="H139" s="3">
        <v>1228441</v>
      </c>
      <c r="I139" s="3">
        <v>2081100.16</v>
      </c>
      <c r="J139" s="3">
        <v>2081100.16</v>
      </c>
      <c r="K139" s="3">
        <v>2081100.16</v>
      </c>
    </row>
    <row r="140" spans="1:11" x14ac:dyDescent="0.35">
      <c r="A140" s="7" t="s">
        <v>136</v>
      </c>
      <c r="B140" s="3"/>
      <c r="C140" s="3"/>
      <c r="D140" s="3">
        <v>517970.88600000006</v>
      </c>
      <c r="E140" s="3">
        <v>47728</v>
      </c>
      <c r="F140" s="3"/>
      <c r="G140" s="3">
        <v>-48889</v>
      </c>
      <c r="H140" s="3">
        <v>436206.38800000004</v>
      </c>
      <c r="I140" s="3">
        <v>953016.27400000009</v>
      </c>
      <c r="J140" s="3">
        <v>953016.27400000009</v>
      </c>
      <c r="K140" s="3">
        <v>953016.27400000009</v>
      </c>
    </row>
    <row r="141" spans="1:11" x14ac:dyDescent="0.35">
      <c r="A141" s="7" t="s">
        <v>137</v>
      </c>
      <c r="B141" s="3"/>
      <c r="C141" s="3"/>
      <c r="D141" s="3">
        <v>6910795.9220000003</v>
      </c>
      <c r="E141" s="3"/>
      <c r="F141" s="3"/>
      <c r="G141" s="3"/>
      <c r="H141" s="3">
        <v>7106719.3340000007</v>
      </c>
      <c r="I141" s="3">
        <v>14017515.256000001</v>
      </c>
      <c r="J141" s="3">
        <v>14017515.256000001</v>
      </c>
      <c r="K141" s="3">
        <v>14017515.256000001</v>
      </c>
    </row>
    <row r="142" spans="1:11" x14ac:dyDescent="0.35">
      <c r="A142" s="7" t="s">
        <v>138</v>
      </c>
      <c r="B142" s="3"/>
      <c r="C142" s="3"/>
      <c r="D142" s="3">
        <v>1394698.578</v>
      </c>
      <c r="E142" s="3"/>
      <c r="F142" s="3"/>
      <c r="G142" s="3"/>
      <c r="H142" s="3">
        <v>2624604.5719999997</v>
      </c>
      <c r="I142" s="3">
        <v>4019303.1499999994</v>
      </c>
      <c r="J142" s="3">
        <v>4019303.1499999994</v>
      </c>
      <c r="K142" s="3">
        <v>4019303.1499999994</v>
      </c>
    </row>
    <row r="143" spans="1:11" x14ac:dyDescent="0.35">
      <c r="A143" s="7" t="s">
        <v>139</v>
      </c>
      <c r="B143" s="3"/>
      <c r="C143" s="3"/>
      <c r="D143" s="3">
        <v>1678619.7119999998</v>
      </c>
      <c r="E143" s="3"/>
      <c r="F143" s="3"/>
      <c r="G143" s="3"/>
      <c r="H143" s="3">
        <v>2385497.9230000004</v>
      </c>
      <c r="I143" s="3">
        <v>4064117.6350000002</v>
      </c>
      <c r="J143" s="3">
        <v>4064117.6350000002</v>
      </c>
      <c r="K143" s="3">
        <v>4064117.6350000002</v>
      </c>
    </row>
    <row r="144" spans="1:11" x14ac:dyDescent="0.35">
      <c r="A144" s="7" t="s">
        <v>140</v>
      </c>
      <c r="B144" s="3"/>
      <c r="C144" s="3"/>
      <c r="D144" s="3">
        <v>9288539.5370000005</v>
      </c>
      <c r="E144" s="3">
        <v>15800</v>
      </c>
      <c r="F144" s="3"/>
      <c r="G144" s="3"/>
      <c r="H144" s="3">
        <v>12297765.343</v>
      </c>
      <c r="I144" s="3">
        <v>21602104.880000003</v>
      </c>
      <c r="J144" s="3">
        <v>21602104.880000003</v>
      </c>
      <c r="K144" s="3">
        <v>21602104.880000003</v>
      </c>
    </row>
    <row r="145" spans="1:11" x14ac:dyDescent="0.35">
      <c r="A145" s="7" t="s">
        <v>141</v>
      </c>
      <c r="B145" s="3"/>
      <c r="C145" s="3"/>
      <c r="D145" s="3">
        <v>27470686.926000003</v>
      </c>
      <c r="E145" s="3"/>
      <c r="F145" s="3"/>
      <c r="G145" s="3">
        <v>190436</v>
      </c>
      <c r="H145" s="3">
        <v>16713227.934</v>
      </c>
      <c r="I145" s="3">
        <v>44374350.859999999</v>
      </c>
      <c r="J145" s="3">
        <v>44374350.859999999</v>
      </c>
      <c r="K145" s="3">
        <v>44374350.859999999</v>
      </c>
    </row>
    <row r="146" spans="1:11" x14ac:dyDescent="0.35">
      <c r="A146" s="5" t="s">
        <v>142</v>
      </c>
      <c r="B146" s="3"/>
      <c r="C146" s="3"/>
      <c r="D146" s="3">
        <v>988104</v>
      </c>
      <c r="E146" s="3"/>
      <c r="F146" s="3"/>
      <c r="G146" s="3">
        <v>19404</v>
      </c>
      <c r="H146" s="3">
        <v>1607752</v>
      </c>
      <c r="I146" s="3">
        <v>2615260</v>
      </c>
      <c r="J146" s="3">
        <v>2615260</v>
      </c>
      <c r="K146" s="3">
        <v>2615260</v>
      </c>
    </row>
    <row r="147" spans="1:11" x14ac:dyDescent="0.35">
      <c r="A147" s="5" t="s">
        <v>143</v>
      </c>
      <c r="B147" s="3"/>
      <c r="C147" s="3"/>
      <c r="D147" s="3">
        <v>1089481.848</v>
      </c>
      <c r="E147" s="3"/>
      <c r="F147" s="3"/>
      <c r="G147" s="3"/>
      <c r="H147" s="3">
        <v>950878.03899999999</v>
      </c>
      <c r="I147" s="3">
        <v>2040359.8870000001</v>
      </c>
      <c r="J147" s="3">
        <v>2040359.8870000001</v>
      </c>
      <c r="K147" s="3">
        <v>2040359.8870000001</v>
      </c>
    </row>
    <row r="148" spans="1:11" x14ac:dyDescent="0.35">
      <c r="A148" s="5" t="s">
        <v>144</v>
      </c>
      <c r="B148" s="3"/>
      <c r="C148" s="3"/>
      <c r="D148" s="3">
        <v>7625937.5219999989</v>
      </c>
      <c r="E148" s="3">
        <v>19921</v>
      </c>
      <c r="F148" s="3"/>
      <c r="G148" s="3">
        <v>-182875</v>
      </c>
      <c r="H148" s="3">
        <v>3907369.1889999998</v>
      </c>
      <c r="I148" s="3">
        <v>11370352.710999999</v>
      </c>
      <c r="J148" s="3">
        <v>11370352.710999999</v>
      </c>
      <c r="K148" s="3">
        <v>11370352.710999999</v>
      </c>
    </row>
    <row r="149" spans="1:11" x14ac:dyDescent="0.35">
      <c r="A149" s="5" t="s">
        <v>145</v>
      </c>
      <c r="B149" s="3"/>
      <c r="C149" s="3"/>
      <c r="D149" s="3">
        <v>641602</v>
      </c>
      <c r="E149" s="3"/>
      <c r="F149" s="3"/>
      <c r="G149" s="3"/>
      <c r="H149" s="3">
        <v>765342</v>
      </c>
      <c r="I149" s="3">
        <v>1406944</v>
      </c>
      <c r="J149" s="3">
        <v>1406944</v>
      </c>
      <c r="K149" s="3">
        <v>1406944</v>
      </c>
    </row>
    <row r="150" spans="1:11" x14ac:dyDescent="0.35">
      <c r="A150" s="5" t="s">
        <v>146</v>
      </c>
      <c r="B150" s="3"/>
      <c r="C150" s="3"/>
      <c r="D150" s="3">
        <v>1975018.5569999998</v>
      </c>
      <c r="E150" s="3"/>
      <c r="F150" s="3"/>
      <c r="G150" s="3">
        <v>12001</v>
      </c>
      <c r="H150" s="3">
        <v>3168856.4029999999</v>
      </c>
      <c r="I150" s="3">
        <v>5155875.96</v>
      </c>
      <c r="J150" s="3">
        <v>5155875.96</v>
      </c>
      <c r="K150" s="3">
        <v>5155875.96</v>
      </c>
    </row>
    <row r="151" spans="1:11" x14ac:dyDescent="0.35">
      <c r="A151" s="5" t="s">
        <v>147</v>
      </c>
      <c r="B151" s="3"/>
      <c r="C151" s="3"/>
      <c r="D151" s="3">
        <v>44076</v>
      </c>
      <c r="E151" s="3"/>
      <c r="F151" s="3"/>
      <c r="G151" s="3"/>
      <c r="H151" s="3"/>
      <c r="I151" s="3">
        <v>44076</v>
      </c>
      <c r="J151" s="3">
        <v>44076</v>
      </c>
      <c r="K151" s="3">
        <v>44076</v>
      </c>
    </row>
    <row r="152" spans="1:11" x14ac:dyDescent="0.35">
      <c r="A152" s="5" t="s">
        <v>148</v>
      </c>
      <c r="B152" s="3"/>
      <c r="C152" s="3"/>
      <c r="D152" s="3">
        <v>221530.08</v>
      </c>
      <c r="E152" s="3"/>
      <c r="F152" s="3"/>
      <c r="G152" s="3"/>
      <c r="H152" s="3">
        <v>303204.25</v>
      </c>
      <c r="I152" s="3">
        <v>524734.32999999996</v>
      </c>
      <c r="J152" s="3">
        <v>524734.32999999996</v>
      </c>
      <c r="K152" s="3">
        <v>524734.32999999996</v>
      </c>
    </row>
    <row r="153" spans="1:11" x14ac:dyDescent="0.35">
      <c r="A153" s="5" t="s">
        <v>149</v>
      </c>
      <c r="B153" s="3"/>
      <c r="C153" s="3"/>
      <c r="D153" s="3">
        <v>11119435.072999999</v>
      </c>
      <c r="E153" s="3"/>
      <c r="F153" s="3"/>
      <c r="G153" s="3">
        <v>236052</v>
      </c>
      <c r="H153" s="3">
        <v>12663257.864999998</v>
      </c>
      <c r="I153" s="3">
        <v>24018744.937999997</v>
      </c>
      <c r="J153" s="3">
        <v>24018744.937999997</v>
      </c>
      <c r="K153" s="3">
        <v>24018744.937999997</v>
      </c>
    </row>
    <row r="154" spans="1:11" x14ac:dyDescent="0.35">
      <c r="A154" s="5" t="s">
        <v>323</v>
      </c>
      <c r="B154" s="3"/>
      <c r="C154" s="3"/>
      <c r="D154" s="3">
        <v>1955</v>
      </c>
      <c r="E154" s="3"/>
      <c r="F154" s="3"/>
      <c r="G154" s="3"/>
      <c r="H154" s="3"/>
      <c r="I154" s="3">
        <v>1955</v>
      </c>
      <c r="J154" s="3">
        <v>1955</v>
      </c>
      <c r="K154" s="3">
        <v>1955</v>
      </c>
    </row>
    <row r="155" spans="1:11" x14ac:dyDescent="0.35">
      <c r="A155" s="5" t="s">
        <v>150</v>
      </c>
      <c r="B155" s="3"/>
      <c r="C155" s="3"/>
      <c r="D155" s="3">
        <v>734062.98499999999</v>
      </c>
      <c r="E155" s="3"/>
      <c r="F155" s="3"/>
      <c r="G155" s="3"/>
      <c r="H155" s="3">
        <v>1101138.2760000001</v>
      </c>
      <c r="I155" s="3">
        <v>1835201.2609999999</v>
      </c>
      <c r="J155" s="3">
        <v>1835201.2609999999</v>
      </c>
      <c r="K155" s="3">
        <v>1835201.2609999999</v>
      </c>
    </row>
    <row r="156" spans="1:11" x14ac:dyDescent="0.35">
      <c r="A156" s="5" t="s">
        <v>151</v>
      </c>
      <c r="B156" s="3"/>
      <c r="C156" s="3"/>
      <c r="D156" s="3">
        <v>799685.47500000009</v>
      </c>
      <c r="E156" s="3"/>
      <c r="F156" s="3"/>
      <c r="G156" s="3">
        <v>40820</v>
      </c>
      <c r="H156" s="3">
        <v>1463707.656</v>
      </c>
      <c r="I156" s="3">
        <v>2304213.1310000001</v>
      </c>
      <c r="J156" s="3">
        <v>2304213.1310000001</v>
      </c>
      <c r="K156" s="3">
        <v>2304213.1310000001</v>
      </c>
    </row>
    <row r="157" spans="1:11" x14ac:dyDescent="0.35">
      <c r="A157" s="5" t="s">
        <v>152</v>
      </c>
      <c r="B157" s="3"/>
      <c r="C157" s="3"/>
      <c r="D157" s="3">
        <v>609225.98</v>
      </c>
      <c r="E157" s="3"/>
      <c r="F157" s="3"/>
      <c r="G157" s="3">
        <v>62800</v>
      </c>
      <c r="H157" s="3">
        <v>1496958.233</v>
      </c>
      <c r="I157" s="3">
        <v>2168984.213</v>
      </c>
      <c r="J157" s="3">
        <v>2168984.213</v>
      </c>
      <c r="K157" s="3">
        <v>2168984.213</v>
      </c>
    </row>
    <row r="158" spans="1:11" x14ac:dyDescent="0.35">
      <c r="A158" s="5" t="s">
        <v>153</v>
      </c>
      <c r="B158" s="3"/>
      <c r="C158" s="3"/>
      <c r="D158" s="3">
        <v>610855.049</v>
      </c>
      <c r="E158" s="3"/>
      <c r="F158" s="3"/>
      <c r="G158" s="3"/>
      <c r="H158" s="3">
        <v>704158.05099999998</v>
      </c>
      <c r="I158" s="3">
        <v>1315013.1000000001</v>
      </c>
      <c r="J158" s="3">
        <v>1315013.1000000001</v>
      </c>
      <c r="K158" s="3">
        <v>1315013.1000000001</v>
      </c>
    </row>
    <row r="159" spans="1:11" x14ac:dyDescent="0.35">
      <c r="A159" s="5" t="s">
        <v>154</v>
      </c>
      <c r="B159" s="3"/>
      <c r="C159" s="3"/>
      <c r="D159" s="3">
        <v>59263529.070999995</v>
      </c>
      <c r="E159" s="3">
        <v>1134934</v>
      </c>
      <c r="F159" s="3"/>
      <c r="G159" s="3">
        <v>1456367.32</v>
      </c>
      <c r="H159" s="3">
        <v>32424219.552000001</v>
      </c>
      <c r="I159" s="3">
        <v>94279049.942999989</v>
      </c>
      <c r="J159" s="3">
        <v>94279049.942999989</v>
      </c>
      <c r="K159" s="3">
        <v>94279049.942999989</v>
      </c>
    </row>
    <row r="160" spans="1:11" x14ac:dyDescent="0.35">
      <c r="A160" s="5" t="s">
        <v>155</v>
      </c>
      <c r="B160" s="3"/>
      <c r="C160" s="3"/>
      <c r="D160" s="3">
        <v>69536745.773000002</v>
      </c>
      <c r="E160" s="3">
        <v>83890</v>
      </c>
      <c r="F160" s="3"/>
      <c r="G160" s="3">
        <v>7696670</v>
      </c>
      <c r="H160" s="3">
        <v>31220255.505999997</v>
      </c>
      <c r="I160" s="3">
        <v>108537561.279</v>
      </c>
      <c r="J160" s="3">
        <v>108537561.279</v>
      </c>
      <c r="K160" s="3">
        <v>108537561.279</v>
      </c>
    </row>
    <row r="161" spans="1:11" x14ac:dyDescent="0.35">
      <c r="A161" s="5" t="s">
        <v>156</v>
      </c>
      <c r="B161" s="3"/>
      <c r="C161" s="3"/>
      <c r="D161" s="3">
        <v>463654</v>
      </c>
      <c r="E161" s="3"/>
      <c r="F161" s="3"/>
      <c r="G161" s="3"/>
      <c r="H161" s="3">
        <v>549474</v>
      </c>
      <c r="I161" s="3">
        <v>1013128</v>
      </c>
      <c r="J161" s="3">
        <v>1013128</v>
      </c>
      <c r="K161" s="3">
        <v>1013128</v>
      </c>
    </row>
    <row r="162" spans="1:11" x14ac:dyDescent="0.35">
      <c r="A162" s="5" t="s">
        <v>157</v>
      </c>
      <c r="B162" s="3"/>
      <c r="C162" s="3"/>
      <c r="D162" s="3">
        <v>10952320.140000001</v>
      </c>
      <c r="E162" s="3"/>
      <c r="F162" s="3"/>
      <c r="G162" s="3"/>
      <c r="H162" s="3">
        <v>9499881.2620000001</v>
      </c>
      <c r="I162" s="3">
        <v>20452201.402000003</v>
      </c>
      <c r="J162" s="3">
        <v>20452201.402000003</v>
      </c>
      <c r="K162" s="3">
        <v>20452201.402000003</v>
      </c>
    </row>
    <row r="163" spans="1:11" x14ac:dyDescent="0.35">
      <c r="A163" s="5" t="s">
        <v>158</v>
      </c>
      <c r="B163" s="3"/>
      <c r="C163" s="3"/>
      <c r="D163" s="3">
        <v>285005</v>
      </c>
      <c r="E163" s="3"/>
      <c r="F163" s="3"/>
      <c r="G163" s="3"/>
      <c r="H163" s="3"/>
      <c r="I163" s="3">
        <v>285005</v>
      </c>
      <c r="J163" s="3">
        <v>285005</v>
      </c>
      <c r="K163" s="3">
        <v>285005</v>
      </c>
    </row>
    <row r="164" spans="1:11" x14ac:dyDescent="0.35">
      <c r="A164" s="5" t="s">
        <v>159</v>
      </c>
      <c r="B164" s="3"/>
      <c r="C164" s="3"/>
      <c r="D164" s="3">
        <v>2173730.727</v>
      </c>
      <c r="E164" s="3"/>
      <c r="F164" s="3"/>
      <c r="G164" s="3"/>
      <c r="H164" s="3">
        <v>2376901.4950000001</v>
      </c>
      <c r="I164" s="3">
        <v>4550632.2220000001</v>
      </c>
      <c r="J164" s="3">
        <v>4550632.2220000001</v>
      </c>
      <c r="K164" s="3">
        <v>4550632.2220000001</v>
      </c>
    </row>
    <row r="165" spans="1:11" x14ac:dyDescent="0.35">
      <c r="A165" s="5" t="s">
        <v>160</v>
      </c>
      <c r="B165" s="3"/>
      <c r="C165" s="3"/>
      <c r="D165" s="3">
        <v>2233710.0520000001</v>
      </c>
      <c r="E165" s="3"/>
      <c r="F165" s="3"/>
      <c r="G165" s="3"/>
      <c r="H165" s="3">
        <v>3202301.2889999999</v>
      </c>
      <c r="I165" s="3">
        <v>5436011.341</v>
      </c>
      <c r="J165" s="3">
        <v>5436011.341</v>
      </c>
      <c r="K165" s="3">
        <v>5436011.341</v>
      </c>
    </row>
    <row r="166" spans="1:11" x14ac:dyDescent="0.35">
      <c r="A166" s="5" t="s">
        <v>161</v>
      </c>
      <c r="B166" s="3"/>
      <c r="C166" s="3"/>
      <c r="D166" s="3">
        <v>2560858.8930000002</v>
      </c>
      <c r="E166" s="3"/>
      <c r="F166" s="3"/>
      <c r="G166" s="3"/>
      <c r="H166" s="3">
        <v>6958420.9060000004</v>
      </c>
      <c r="I166" s="3">
        <v>9519279.7990000006</v>
      </c>
      <c r="J166" s="3">
        <v>9519279.7990000006</v>
      </c>
      <c r="K166" s="3">
        <v>9519279.7990000006</v>
      </c>
    </row>
    <row r="167" spans="1:11" x14ac:dyDescent="0.35">
      <c r="A167" s="5" t="s">
        <v>162</v>
      </c>
      <c r="B167" s="3"/>
      <c r="C167" s="3"/>
      <c r="D167" s="3">
        <v>886981.35899999994</v>
      </c>
      <c r="E167" s="3"/>
      <c r="F167" s="3"/>
      <c r="G167" s="3"/>
      <c r="H167" s="3">
        <v>1680088.2909999997</v>
      </c>
      <c r="I167" s="3">
        <v>2567069.6499999994</v>
      </c>
      <c r="J167" s="3">
        <v>2567069.6499999994</v>
      </c>
      <c r="K167" s="3">
        <v>2567069.6499999994</v>
      </c>
    </row>
    <row r="168" spans="1:11" x14ac:dyDescent="0.35">
      <c r="A168" s="5" t="s">
        <v>163</v>
      </c>
      <c r="B168" s="3"/>
      <c r="C168" s="3"/>
      <c r="D168" s="3">
        <v>5340422.7190000005</v>
      </c>
      <c r="E168" s="3"/>
      <c r="F168" s="3"/>
      <c r="G168" s="3"/>
      <c r="H168" s="3">
        <v>6157949.7420000006</v>
      </c>
      <c r="I168" s="3">
        <v>11498372.461000001</v>
      </c>
      <c r="J168" s="3">
        <v>11498372.461000001</v>
      </c>
      <c r="K168" s="3">
        <v>11498372.461000001</v>
      </c>
    </row>
    <row r="169" spans="1:11" x14ac:dyDescent="0.35">
      <c r="A169" s="5" t="s">
        <v>164</v>
      </c>
      <c r="B169" s="3"/>
      <c r="C169" s="3"/>
      <c r="D169" s="3">
        <v>562103.978</v>
      </c>
      <c r="E169" s="3"/>
      <c r="F169" s="3"/>
      <c r="G169" s="3"/>
      <c r="H169" s="3">
        <v>708515.96600000001</v>
      </c>
      <c r="I169" s="3">
        <v>1270619.9440000001</v>
      </c>
      <c r="J169" s="3">
        <v>1270619.9440000001</v>
      </c>
      <c r="K169" s="3">
        <v>1270619.9440000001</v>
      </c>
    </row>
    <row r="170" spans="1:11" x14ac:dyDescent="0.35">
      <c r="A170" s="5" t="s">
        <v>165</v>
      </c>
      <c r="B170" s="3"/>
      <c r="C170" s="3"/>
      <c r="D170" s="3">
        <v>8554332.3020000011</v>
      </c>
      <c r="E170" s="3"/>
      <c r="F170" s="3"/>
      <c r="G170" s="3">
        <v>104959</v>
      </c>
      <c r="H170" s="3">
        <v>5391662.5039999997</v>
      </c>
      <c r="I170" s="3">
        <v>14050953.806000002</v>
      </c>
      <c r="J170" s="3">
        <v>14050953.806000002</v>
      </c>
      <c r="K170" s="3">
        <v>14050953.806000002</v>
      </c>
    </row>
    <row r="171" spans="1:11" x14ac:dyDescent="0.35">
      <c r="A171" s="4" t="s">
        <v>8</v>
      </c>
      <c r="B171" s="3">
        <v>479139.79600000003</v>
      </c>
      <c r="C171" s="3">
        <v>78019.254000000001</v>
      </c>
      <c r="D171" s="3">
        <v>56998966.138999991</v>
      </c>
      <c r="E171" s="3">
        <v>9942282</v>
      </c>
      <c r="F171" s="3">
        <v>560307.40800000005</v>
      </c>
      <c r="G171" s="3">
        <v>453669</v>
      </c>
      <c r="H171" s="3">
        <v>78238628.213000014</v>
      </c>
      <c r="I171" s="3">
        <v>146751011.81000003</v>
      </c>
      <c r="J171" s="3">
        <v>146751011.81000003</v>
      </c>
      <c r="K171" s="3">
        <v>146751011.81000003</v>
      </c>
    </row>
    <row r="172" spans="1:11" x14ac:dyDescent="0.35">
      <c r="A172" s="7" t="s">
        <v>166</v>
      </c>
      <c r="B172" s="3"/>
      <c r="C172" s="3"/>
      <c r="D172" s="3">
        <v>1254006.0299999998</v>
      </c>
      <c r="E172" s="3"/>
      <c r="F172" s="3"/>
      <c r="G172" s="3"/>
      <c r="H172" s="3">
        <v>2446359.2249999996</v>
      </c>
      <c r="I172" s="3">
        <v>3700365.2549999994</v>
      </c>
      <c r="J172" s="3">
        <v>3700365.2549999994</v>
      </c>
      <c r="K172" s="3">
        <v>3700365.2549999994</v>
      </c>
    </row>
    <row r="173" spans="1:11" x14ac:dyDescent="0.35">
      <c r="A173" s="7" t="s">
        <v>167</v>
      </c>
      <c r="B173" s="3"/>
      <c r="C173" s="3"/>
      <c r="D173" s="3"/>
      <c r="E173" s="3"/>
      <c r="F173" s="3"/>
      <c r="G173" s="3">
        <v>80191</v>
      </c>
      <c r="H173" s="3"/>
      <c r="I173" s="3">
        <v>80191</v>
      </c>
      <c r="J173" s="3">
        <v>80191</v>
      </c>
      <c r="K173" s="3">
        <v>80191</v>
      </c>
    </row>
    <row r="174" spans="1:11" x14ac:dyDescent="0.35">
      <c r="A174" s="7" t="s">
        <v>168</v>
      </c>
      <c r="B174" s="3"/>
      <c r="C174" s="3"/>
      <c r="D174" s="3">
        <v>2033246.1430000002</v>
      </c>
      <c r="E174" s="3"/>
      <c r="F174" s="3"/>
      <c r="G174" s="3"/>
      <c r="H174" s="3">
        <v>4183768.139</v>
      </c>
      <c r="I174" s="3">
        <v>6217014.2819999997</v>
      </c>
      <c r="J174" s="3">
        <v>6217014.2819999997</v>
      </c>
      <c r="K174" s="3">
        <v>6217014.2819999997</v>
      </c>
    </row>
    <row r="175" spans="1:11" x14ac:dyDescent="0.35">
      <c r="A175" s="7" t="s">
        <v>169</v>
      </c>
      <c r="B175" s="3"/>
      <c r="C175" s="3"/>
      <c r="D175" s="3">
        <v>1503378.12</v>
      </c>
      <c r="E175" s="3">
        <v>8920238</v>
      </c>
      <c r="F175" s="3"/>
      <c r="G175" s="3"/>
      <c r="H175" s="3">
        <v>1637404.5</v>
      </c>
      <c r="I175" s="3">
        <v>12061020.620000001</v>
      </c>
      <c r="J175" s="3">
        <v>12061020.620000001</v>
      </c>
      <c r="K175" s="3">
        <v>12061020.620000001</v>
      </c>
    </row>
    <row r="176" spans="1:11" x14ac:dyDescent="0.35">
      <c r="A176" s="7" t="s">
        <v>170</v>
      </c>
      <c r="B176" s="3"/>
      <c r="C176" s="3"/>
      <c r="D176" s="3">
        <v>296051.28000000003</v>
      </c>
      <c r="E176" s="3"/>
      <c r="F176" s="3"/>
      <c r="G176" s="3"/>
      <c r="H176" s="3">
        <v>569223</v>
      </c>
      <c r="I176" s="3">
        <v>865274.28</v>
      </c>
      <c r="J176" s="3">
        <v>865274.28</v>
      </c>
      <c r="K176" s="3">
        <v>865274.28</v>
      </c>
    </row>
    <row r="177" spans="1:11" x14ac:dyDescent="0.35">
      <c r="A177" s="7" t="s">
        <v>171</v>
      </c>
      <c r="B177" s="3"/>
      <c r="C177" s="3"/>
      <c r="D177" s="3">
        <v>1376799.56</v>
      </c>
      <c r="E177" s="3"/>
      <c r="F177" s="3"/>
      <c r="G177" s="3"/>
      <c r="H177" s="3">
        <v>2600741.75</v>
      </c>
      <c r="I177" s="3">
        <v>3977541.31</v>
      </c>
      <c r="J177" s="3">
        <v>3977541.31</v>
      </c>
      <c r="K177" s="3">
        <v>3977541.31</v>
      </c>
    </row>
    <row r="178" spans="1:11" x14ac:dyDescent="0.35">
      <c r="A178" s="7" t="s">
        <v>172</v>
      </c>
      <c r="B178" s="3"/>
      <c r="C178" s="3"/>
      <c r="D178" s="3">
        <v>202486.185</v>
      </c>
      <c r="E178" s="3"/>
      <c r="F178" s="3"/>
      <c r="G178" s="3"/>
      <c r="H178" s="3">
        <v>463569.07999999996</v>
      </c>
      <c r="I178" s="3">
        <v>666055.2649999999</v>
      </c>
      <c r="J178" s="3">
        <v>666055.2649999999</v>
      </c>
      <c r="K178" s="3">
        <v>666055.2649999999</v>
      </c>
    </row>
    <row r="179" spans="1:11" x14ac:dyDescent="0.35">
      <c r="A179" s="7" t="s">
        <v>173</v>
      </c>
      <c r="B179" s="3"/>
      <c r="C179" s="3"/>
      <c r="D179" s="3">
        <v>441143.12</v>
      </c>
      <c r="E179" s="3"/>
      <c r="F179" s="3"/>
      <c r="G179" s="3"/>
      <c r="H179" s="3">
        <v>1233070.75</v>
      </c>
      <c r="I179" s="3">
        <v>1674213.87</v>
      </c>
      <c r="J179" s="3">
        <v>1674213.87</v>
      </c>
      <c r="K179" s="3">
        <v>1674213.87</v>
      </c>
    </row>
    <row r="180" spans="1:11" x14ac:dyDescent="0.35">
      <c r="A180" s="7" t="s">
        <v>174</v>
      </c>
      <c r="B180" s="3"/>
      <c r="C180" s="3"/>
      <c r="D180" s="3"/>
      <c r="E180" s="3">
        <v>150400</v>
      </c>
      <c r="F180" s="3">
        <v>560307.40800000005</v>
      </c>
      <c r="G180" s="3"/>
      <c r="H180" s="3"/>
      <c r="I180" s="3">
        <v>710707.40800000005</v>
      </c>
      <c r="J180" s="3">
        <v>710707.40800000005</v>
      </c>
      <c r="K180" s="3">
        <v>710707.40800000005</v>
      </c>
    </row>
    <row r="181" spans="1:11" x14ac:dyDescent="0.35">
      <c r="A181" s="7" t="s">
        <v>175</v>
      </c>
      <c r="B181" s="3"/>
      <c r="C181" s="3"/>
      <c r="D181" s="3">
        <v>1111058.48</v>
      </c>
      <c r="E181" s="3"/>
      <c r="F181" s="3"/>
      <c r="G181" s="3"/>
      <c r="H181" s="3">
        <v>840886</v>
      </c>
      <c r="I181" s="3">
        <v>1951944.48</v>
      </c>
      <c r="J181" s="3">
        <v>1951944.48</v>
      </c>
      <c r="K181" s="3">
        <v>1951944.48</v>
      </c>
    </row>
    <row r="182" spans="1:11" x14ac:dyDescent="0.35">
      <c r="A182" s="7" t="s">
        <v>176</v>
      </c>
      <c r="B182" s="3"/>
      <c r="C182" s="3"/>
      <c r="D182" s="3">
        <v>3155703.3029999998</v>
      </c>
      <c r="E182" s="3"/>
      <c r="F182" s="3"/>
      <c r="G182" s="3"/>
      <c r="H182" s="3">
        <v>4979333.6969999997</v>
      </c>
      <c r="I182" s="3">
        <v>8135037</v>
      </c>
      <c r="J182" s="3">
        <v>8135037</v>
      </c>
      <c r="K182" s="3">
        <v>8135037</v>
      </c>
    </row>
    <row r="183" spans="1:11" x14ac:dyDescent="0.35">
      <c r="A183" s="7" t="s">
        <v>177</v>
      </c>
      <c r="B183" s="3"/>
      <c r="C183" s="3"/>
      <c r="D183" s="3">
        <v>2590867.6399999997</v>
      </c>
      <c r="E183" s="3"/>
      <c r="F183" s="3"/>
      <c r="G183" s="3"/>
      <c r="H183" s="3">
        <v>2456867.2230000002</v>
      </c>
      <c r="I183" s="3">
        <v>5047734.8629999999</v>
      </c>
      <c r="J183" s="3">
        <v>5047734.8629999999</v>
      </c>
      <c r="K183" s="3">
        <v>5047734.8629999999</v>
      </c>
    </row>
    <row r="184" spans="1:11" x14ac:dyDescent="0.35">
      <c r="A184" s="7" t="s">
        <v>178</v>
      </c>
      <c r="B184" s="3"/>
      <c r="C184" s="3"/>
      <c r="D184" s="3">
        <v>2498406.784</v>
      </c>
      <c r="E184" s="3"/>
      <c r="F184" s="3"/>
      <c r="G184" s="3"/>
      <c r="H184" s="3"/>
      <c r="I184" s="3">
        <v>2498406.784</v>
      </c>
      <c r="J184" s="3">
        <v>2498406.784</v>
      </c>
      <c r="K184" s="3">
        <v>2498406.784</v>
      </c>
    </row>
    <row r="185" spans="1:11" x14ac:dyDescent="0.35">
      <c r="A185" s="7" t="s">
        <v>314</v>
      </c>
      <c r="B185" s="3"/>
      <c r="C185" s="3"/>
      <c r="D185" s="3">
        <v>40379</v>
      </c>
      <c r="E185" s="3"/>
      <c r="F185" s="3"/>
      <c r="G185" s="3"/>
      <c r="H185" s="3"/>
      <c r="I185" s="3">
        <v>40379</v>
      </c>
      <c r="J185" s="3">
        <v>40379</v>
      </c>
      <c r="K185" s="3">
        <v>40379</v>
      </c>
    </row>
    <row r="186" spans="1:11" x14ac:dyDescent="0.35">
      <c r="A186" s="7" t="s">
        <v>179</v>
      </c>
      <c r="B186" s="3"/>
      <c r="C186" s="3"/>
      <c r="D186" s="3">
        <v>249523.86200000002</v>
      </c>
      <c r="E186" s="3"/>
      <c r="F186" s="3"/>
      <c r="G186" s="3"/>
      <c r="H186" s="3">
        <v>938209.82400000002</v>
      </c>
      <c r="I186" s="3">
        <v>1187733.686</v>
      </c>
      <c r="J186" s="3">
        <v>1187733.686</v>
      </c>
      <c r="K186" s="3">
        <v>1187733.686</v>
      </c>
    </row>
    <row r="187" spans="1:11" x14ac:dyDescent="0.35">
      <c r="A187" s="7" t="s">
        <v>180</v>
      </c>
      <c r="B187" s="3"/>
      <c r="C187" s="3"/>
      <c r="D187" s="3">
        <v>2525386.1430000002</v>
      </c>
      <c r="E187" s="3">
        <v>365096</v>
      </c>
      <c r="F187" s="3"/>
      <c r="G187" s="3"/>
      <c r="H187" s="3">
        <v>3935128.5320000001</v>
      </c>
      <c r="I187" s="3">
        <v>6825610.6750000007</v>
      </c>
      <c r="J187" s="3">
        <v>6825610.6750000007</v>
      </c>
      <c r="K187" s="3">
        <v>6825610.6750000007</v>
      </c>
    </row>
    <row r="188" spans="1:11" x14ac:dyDescent="0.35">
      <c r="A188" s="7" t="s">
        <v>181</v>
      </c>
      <c r="B188" s="3"/>
      <c r="C188" s="3">
        <v>78019.254000000001</v>
      </c>
      <c r="D188" s="3">
        <v>2799141.9939999999</v>
      </c>
      <c r="E188" s="3"/>
      <c r="F188" s="3"/>
      <c r="G188" s="3"/>
      <c r="H188" s="3">
        <v>4631807.9210000001</v>
      </c>
      <c r="I188" s="3">
        <v>7508969.1689999998</v>
      </c>
      <c r="J188" s="3">
        <v>7508969.1689999998</v>
      </c>
      <c r="K188" s="3">
        <v>7508969.1689999998</v>
      </c>
    </row>
    <row r="189" spans="1:11" x14ac:dyDescent="0.35">
      <c r="A189" s="7" t="s">
        <v>182</v>
      </c>
      <c r="B189" s="3">
        <v>477149.11600000004</v>
      </c>
      <c r="C189" s="3"/>
      <c r="D189" s="3">
        <v>19317726.086999997</v>
      </c>
      <c r="E189" s="3">
        <v>420576</v>
      </c>
      <c r="F189" s="3"/>
      <c r="G189" s="3">
        <v>325876</v>
      </c>
      <c r="H189" s="3">
        <v>23572356.901000001</v>
      </c>
      <c r="I189" s="3">
        <v>44113684.103999995</v>
      </c>
      <c r="J189" s="3">
        <v>44113684.103999995</v>
      </c>
      <c r="K189" s="3">
        <v>44113684.103999995</v>
      </c>
    </row>
    <row r="190" spans="1:11" x14ac:dyDescent="0.35">
      <c r="A190" s="7" t="s">
        <v>183</v>
      </c>
      <c r="B190" s="3"/>
      <c r="C190" s="3"/>
      <c r="D190" s="3">
        <v>177584</v>
      </c>
      <c r="E190" s="3"/>
      <c r="F190" s="3"/>
      <c r="G190" s="3"/>
      <c r="H190" s="3">
        <v>626953</v>
      </c>
      <c r="I190" s="3">
        <v>804537</v>
      </c>
      <c r="J190" s="3">
        <v>804537</v>
      </c>
      <c r="K190" s="3">
        <v>804537</v>
      </c>
    </row>
    <row r="191" spans="1:11" x14ac:dyDescent="0.35">
      <c r="A191" s="5" t="s">
        <v>184</v>
      </c>
      <c r="B191" s="3"/>
      <c r="C191" s="3"/>
      <c r="D191" s="3">
        <v>54168.240000000005</v>
      </c>
      <c r="E191" s="3">
        <v>85972</v>
      </c>
      <c r="F191" s="3"/>
      <c r="G191" s="3"/>
      <c r="H191" s="3">
        <v>228037.5</v>
      </c>
      <c r="I191" s="3">
        <v>368177.74</v>
      </c>
      <c r="J191" s="3">
        <v>368177.74</v>
      </c>
      <c r="K191" s="3">
        <v>368177.74</v>
      </c>
    </row>
    <row r="192" spans="1:11" x14ac:dyDescent="0.35">
      <c r="A192" s="5" t="s">
        <v>185</v>
      </c>
      <c r="B192" s="3"/>
      <c r="C192" s="3"/>
      <c r="D192" s="3">
        <v>242059</v>
      </c>
      <c r="E192" s="3"/>
      <c r="F192" s="3"/>
      <c r="G192" s="3"/>
      <c r="H192" s="3">
        <v>1049521</v>
      </c>
      <c r="I192" s="3">
        <v>1291580</v>
      </c>
      <c r="J192" s="3">
        <v>1291580</v>
      </c>
      <c r="K192" s="3">
        <v>1291580</v>
      </c>
    </row>
    <row r="193" spans="1:11" x14ac:dyDescent="0.35">
      <c r="A193" s="5" t="s">
        <v>186</v>
      </c>
      <c r="B193" s="3"/>
      <c r="C193" s="3"/>
      <c r="D193" s="3">
        <v>4105261.8959999997</v>
      </c>
      <c r="E193" s="3"/>
      <c r="F193" s="3"/>
      <c r="G193" s="3"/>
      <c r="H193" s="3">
        <v>4603441.7750000004</v>
      </c>
      <c r="I193" s="3">
        <v>8708703.6710000001</v>
      </c>
      <c r="J193" s="3">
        <v>8708703.6710000001</v>
      </c>
      <c r="K193" s="3">
        <v>8708703.6710000001</v>
      </c>
    </row>
    <row r="194" spans="1:11" x14ac:dyDescent="0.35">
      <c r="A194" s="5" t="s">
        <v>187</v>
      </c>
      <c r="B194" s="3"/>
      <c r="C194" s="3"/>
      <c r="D194" s="3">
        <v>1246066.8</v>
      </c>
      <c r="E194" s="3"/>
      <c r="F194" s="3"/>
      <c r="G194" s="3"/>
      <c r="H194" s="3">
        <v>915860.75</v>
      </c>
      <c r="I194" s="3">
        <v>2161927.5499999998</v>
      </c>
      <c r="J194" s="3">
        <v>2161927.5499999998</v>
      </c>
      <c r="K194" s="3">
        <v>2161927.5499999998</v>
      </c>
    </row>
    <row r="195" spans="1:11" x14ac:dyDescent="0.35">
      <c r="A195" s="5" t="s">
        <v>188</v>
      </c>
      <c r="B195" s="3"/>
      <c r="C195" s="3"/>
      <c r="D195" s="3">
        <v>1027302.368</v>
      </c>
      <c r="E195" s="3"/>
      <c r="F195" s="3"/>
      <c r="G195" s="3"/>
      <c r="H195" s="3">
        <v>2891633.128</v>
      </c>
      <c r="I195" s="3">
        <v>3918935.4960000003</v>
      </c>
      <c r="J195" s="3">
        <v>3918935.4960000003</v>
      </c>
      <c r="K195" s="3">
        <v>3918935.4960000003</v>
      </c>
    </row>
    <row r="196" spans="1:11" x14ac:dyDescent="0.35">
      <c r="A196" s="5" t="s">
        <v>189</v>
      </c>
      <c r="B196" s="3"/>
      <c r="C196" s="3"/>
      <c r="D196" s="3">
        <v>1947864.4940000002</v>
      </c>
      <c r="E196" s="3"/>
      <c r="F196" s="3"/>
      <c r="G196" s="3">
        <v>47602</v>
      </c>
      <c r="H196" s="3">
        <v>2116272.8020000001</v>
      </c>
      <c r="I196" s="3">
        <v>4111739.2960000001</v>
      </c>
      <c r="J196" s="3">
        <v>4111739.2960000001</v>
      </c>
      <c r="K196" s="3">
        <v>4111739.2960000001</v>
      </c>
    </row>
    <row r="197" spans="1:11" x14ac:dyDescent="0.35">
      <c r="A197" s="5" t="s">
        <v>190</v>
      </c>
      <c r="B197" s="3">
        <v>1990.68</v>
      </c>
      <c r="C197" s="3"/>
      <c r="D197" s="3">
        <v>628131.68000000005</v>
      </c>
      <c r="E197" s="3"/>
      <c r="F197" s="3"/>
      <c r="G197" s="3"/>
      <c r="H197" s="3">
        <v>345189</v>
      </c>
      <c r="I197" s="3">
        <v>975311.3600000001</v>
      </c>
      <c r="J197" s="3">
        <v>975311.3600000001</v>
      </c>
      <c r="K197" s="3">
        <v>975311.3600000001</v>
      </c>
    </row>
    <row r="198" spans="1:11" x14ac:dyDescent="0.35">
      <c r="A198" s="5" t="s">
        <v>191</v>
      </c>
      <c r="B198" s="3"/>
      <c r="C198" s="3"/>
      <c r="D198" s="3">
        <v>399575.58299999998</v>
      </c>
      <c r="E198" s="3"/>
      <c r="F198" s="3"/>
      <c r="G198" s="3"/>
      <c r="H198" s="3">
        <v>1073028.365</v>
      </c>
      <c r="I198" s="3">
        <v>1472603.9479999999</v>
      </c>
      <c r="J198" s="3">
        <v>1472603.9479999999</v>
      </c>
      <c r="K198" s="3">
        <v>1472603.9479999999</v>
      </c>
    </row>
    <row r="199" spans="1:11" x14ac:dyDescent="0.35">
      <c r="A199" s="5" t="s">
        <v>192</v>
      </c>
      <c r="B199" s="3"/>
      <c r="C199" s="3"/>
      <c r="D199" s="3">
        <v>2542468.588</v>
      </c>
      <c r="E199" s="3"/>
      <c r="F199" s="3"/>
      <c r="G199" s="3"/>
      <c r="H199" s="3">
        <v>6779775.8259999994</v>
      </c>
      <c r="I199" s="3">
        <v>9322244.4139999989</v>
      </c>
      <c r="J199" s="3">
        <v>9322244.4139999989</v>
      </c>
      <c r="K199" s="3">
        <v>9322244.4139999989</v>
      </c>
    </row>
    <row r="200" spans="1:11" x14ac:dyDescent="0.35">
      <c r="A200" s="5" t="s">
        <v>193</v>
      </c>
      <c r="B200" s="3"/>
      <c r="C200" s="3"/>
      <c r="D200" s="3">
        <v>3233179.7590000001</v>
      </c>
      <c r="E200" s="3"/>
      <c r="F200" s="3"/>
      <c r="G200" s="3"/>
      <c r="H200" s="3">
        <v>3120188.5249999999</v>
      </c>
      <c r="I200" s="3">
        <v>6353368.284</v>
      </c>
      <c r="J200" s="3">
        <v>6353368.284</v>
      </c>
      <c r="K200" s="3">
        <v>6353368.284</v>
      </c>
    </row>
    <row r="201" spans="1:11" x14ac:dyDescent="0.35">
      <c r="A201" s="4" t="s">
        <v>9</v>
      </c>
      <c r="B201" s="3"/>
      <c r="C201" s="3"/>
      <c r="D201" s="3">
        <v>347362994.10799986</v>
      </c>
      <c r="E201" s="3">
        <v>47767364.522</v>
      </c>
      <c r="F201" s="3">
        <v>49147257.879999995</v>
      </c>
      <c r="G201" s="3">
        <v>66359019</v>
      </c>
      <c r="H201" s="3">
        <v>197806086.35299996</v>
      </c>
      <c r="I201" s="3">
        <v>708442721.86299992</v>
      </c>
      <c r="J201" s="3">
        <v>708442721.86299992</v>
      </c>
      <c r="K201" s="3">
        <v>708442721.86299992</v>
      </c>
    </row>
    <row r="202" spans="1:11" x14ac:dyDescent="0.35">
      <c r="A202" s="7" t="s">
        <v>315</v>
      </c>
      <c r="B202" s="3"/>
      <c r="C202" s="3"/>
      <c r="D202" s="3">
        <v>99235</v>
      </c>
      <c r="E202" s="3"/>
      <c r="F202" s="3"/>
      <c r="G202" s="3"/>
      <c r="H202" s="3">
        <v>26961</v>
      </c>
      <c r="I202" s="3">
        <v>126196</v>
      </c>
      <c r="J202" s="3">
        <v>126196</v>
      </c>
      <c r="K202" s="3">
        <v>126196</v>
      </c>
    </row>
    <row r="203" spans="1:11" x14ac:dyDescent="0.35">
      <c r="A203" s="7" t="s">
        <v>194</v>
      </c>
      <c r="B203" s="3"/>
      <c r="C203" s="3"/>
      <c r="D203" s="3">
        <v>2662882</v>
      </c>
      <c r="E203" s="3">
        <v>4602574</v>
      </c>
      <c r="F203" s="3"/>
      <c r="G203" s="3"/>
      <c r="H203" s="3">
        <v>2466306</v>
      </c>
      <c r="I203" s="3">
        <v>9731762</v>
      </c>
      <c r="J203" s="3">
        <v>9731762</v>
      </c>
      <c r="K203" s="3">
        <v>9731762</v>
      </c>
    </row>
    <row r="204" spans="1:11" x14ac:dyDescent="0.35">
      <c r="A204" s="7" t="s">
        <v>195</v>
      </c>
      <c r="B204" s="3"/>
      <c r="C204" s="3"/>
      <c r="D204" s="3">
        <v>4911112.75</v>
      </c>
      <c r="E204" s="3"/>
      <c r="F204" s="3"/>
      <c r="G204" s="3"/>
      <c r="H204" s="3">
        <v>4743810.6680000005</v>
      </c>
      <c r="I204" s="3">
        <v>9654923.4180000015</v>
      </c>
      <c r="J204" s="3">
        <v>9654923.4180000015</v>
      </c>
      <c r="K204" s="3">
        <v>9654923.4180000015</v>
      </c>
    </row>
    <row r="205" spans="1:11" x14ac:dyDescent="0.35">
      <c r="A205" s="7" t="s">
        <v>196</v>
      </c>
      <c r="B205" s="3"/>
      <c r="C205" s="3"/>
      <c r="D205" s="3">
        <v>8110815.1300000008</v>
      </c>
      <c r="E205" s="3"/>
      <c r="F205" s="3"/>
      <c r="G205" s="3"/>
      <c r="H205" s="3">
        <v>1663713.1040000001</v>
      </c>
      <c r="I205" s="3">
        <v>9774528.2340000011</v>
      </c>
      <c r="J205" s="3">
        <v>9774528.2340000011</v>
      </c>
      <c r="K205" s="3">
        <v>9774528.2340000011</v>
      </c>
    </row>
    <row r="206" spans="1:11" x14ac:dyDescent="0.35">
      <c r="A206" s="7" t="s">
        <v>197</v>
      </c>
      <c r="B206" s="3"/>
      <c r="C206" s="3"/>
      <c r="D206" s="3">
        <v>8536989.6710000001</v>
      </c>
      <c r="E206" s="3">
        <v>2464972</v>
      </c>
      <c r="F206" s="3"/>
      <c r="G206" s="3">
        <v>37771</v>
      </c>
      <c r="H206" s="3">
        <v>2910953.3940000003</v>
      </c>
      <c r="I206" s="3">
        <v>13950686.065000001</v>
      </c>
      <c r="J206" s="3">
        <v>13950686.065000001</v>
      </c>
      <c r="K206" s="3">
        <v>13950686.065000001</v>
      </c>
    </row>
    <row r="207" spans="1:11" x14ac:dyDescent="0.35">
      <c r="A207" s="7" t="s">
        <v>198</v>
      </c>
      <c r="B207" s="3"/>
      <c r="C207" s="3"/>
      <c r="D207" s="3">
        <v>648368.99300000002</v>
      </c>
      <c r="E207" s="3"/>
      <c r="F207" s="3"/>
      <c r="G207" s="3"/>
      <c r="H207" s="3">
        <v>539262.04399999999</v>
      </c>
      <c r="I207" s="3">
        <v>1187631.037</v>
      </c>
      <c r="J207" s="3">
        <v>1187631.037</v>
      </c>
      <c r="K207" s="3">
        <v>1187631.037</v>
      </c>
    </row>
    <row r="208" spans="1:11" x14ac:dyDescent="0.35">
      <c r="A208" s="7" t="s">
        <v>199</v>
      </c>
      <c r="B208" s="3"/>
      <c r="C208" s="3"/>
      <c r="D208" s="3">
        <v>19692155.414000001</v>
      </c>
      <c r="E208" s="3"/>
      <c r="F208" s="3"/>
      <c r="G208" s="3"/>
      <c r="H208" s="3">
        <v>2913695.142</v>
      </c>
      <c r="I208" s="3">
        <v>22605850.556000002</v>
      </c>
      <c r="J208" s="3">
        <v>22605850.556000002</v>
      </c>
      <c r="K208" s="3">
        <v>22605850.556000002</v>
      </c>
    </row>
    <row r="209" spans="1:11" x14ac:dyDescent="0.35">
      <c r="A209" s="7" t="s">
        <v>200</v>
      </c>
      <c r="B209" s="3"/>
      <c r="C209" s="3"/>
      <c r="D209" s="3">
        <v>29436</v>
      </c>
      <c r="E209" s="3"/>
      <c r="F209" s="3"/>
      <c r="G209" s="3"/>
      <c r="H209" s="3"/>
      <c r="I209" s="3">
        <v>29436</v>
      </c>
      <c r="J209" s="3">
        <v>29436</v>
      </c>
      <c r="K209" s="3">
        <v>29436</v>
      </c>
    </row>
    <row r="210" spans="1:11" x14ac:dyDescent="0.35">
      <c r="A210" s="7" t="s">
        <v>201</v>
      </c>
      <c r="B210" s="3"/>
      <c r="C210" s="3"/>
      <c r="D210" s="3">
        <v>3916665.34</v>
      </c>
      <c r="E210" s="3">
        <v>223367</v>
      </c>
      <c r="F210" s="3"/>
      <c r="G210" s="3"/>
      <c r="H210" s="3">
        <v>5097674.3159999996</v>
      </c>
      <c r="I210" s="3">
        <v>9237706.6559999995</v>
      </c>
      <c r="J210" s="3">
        <v>9237706.6559999995</v>
      </c>
      <c r="K210" s="3">
        <v>9237706.6559999995</v>
      </c>
    </row>
    <row r="211" spans="1:11" x14ac:dyDescent="0.35">
      <c r="A211" s="7" t="s">
        <v>202</v>
      </c>
      <c r="B211" s="3"/>
      <c r="C211" s="3"/>
      <c r="D211" s="3">
        <v>2055363.0809999998</v>
      </c>
      <c r="E211" s="3"/>
      <c r="F211" s="3"/>
      <c r="G211" s="3"/>
      <c r="H211" s="3">
        <v>2579296.193</v>
      </c>
      <c r="I211" s="3">
        <v>4634659.2740000002</v>
      </c>
      <c r="J211" s="3">
        <v>4634659.2740000002</v>
      </c>
      <c r="K211" s="3">
        <v>4634659.2740000002</v>
      </c>
    </row>
    <row r="212" spans="1:11" x14ac:dyDescent="0.35">
      <c r="A212" s="7" t="s">
        <v>203</v>
      </c>
      <c r="B212" s="3"/>
      <c r="C212" s="3"/>
      <c r="D212" s="3">
        <v>59661617.864999995</v>
      </c>
      <c r="E212" s="3">
        <v>223317</v>
      </c>
      <c r="F212" s="3">
        <v>48349497.879999995</v>
      </c>
      <c r="G212" s="3">
        <v>63685242</v>
      </c>
      <c r="H212" s="3">
        <v>67840264.873999998</v>
      </c>
      <c r="I212" s="3">
        <v>239759939.61899999</v>
      </c>
      <c r="J212" s="3">
        <v>239759939.61899999</v>
      </c>
      <c r="K212" s="3">
        <v>239759939.61899999</v>
      </c>
    </row>
    <row r="213" spans="1:11" x14ac:dyDescent="0.35">
      <c r="A213" s="7" t="s">
        <v>204</v>
      </c>
      <c r="B213" s="3"/>
      <c r="C213" s="3"/>
      <c r="D213" s="3">
        <v>5303672.08</v>
      </c>
      <c r="E213" s="3">
        <v>9307047</v>
      </c>
      <c r="F213" s="3"/>
      <c r="G213" s="3"/>
      <c r="H213" s="3">
        <v>1864727.75</v>
      </c>
      <c r="I213" s="3">
        <v>16475446.83</v>
      </c>
      <c r="J213" s="3">
        <v>16475446.83</v>
      </c>
      <c r="K213" s="3">
        <v>16475446.83</v>
      </c>
    </row>
    <row r="214" spans="1:11" x14ac:dyDescent="0.35">
      <c r="A214" s="7" t="s">
        <v>205</v>
      </c>
      <c r="B214" s="3"/>
      <c r="C214" s="3"/>
      <c r="D214" s="3">
        <v>552798.15700000001</v>
      </c>
      <c r="E214" s="3"/>
      <c r="F214" s="3"/>
      <c r="G214" s="3"/>
      <c r="H214" s="3">
        <v>1930577.2250000001</v>
      </c>
      <c r="I214" s="3">
        <v>2483375.3820000002</v>
      </c>
      <c r="J214" s="3">
        <v>2483375.3820000002</v>
      </c>
      <c r="K214" s="3">
        <v>2483375.3820000002</v>
      </c>
    </row>
    <row r="215" spans="1:11" x14ac:dyDescent="0.35">
      <c r="A215" s="7" t="s">
        <v>206</v>
      </c>
      <c r="B215" s="3"/>
      <c r="C215" s="3"/>
      <c r="D215" s="3">
        <v>6349212.9270000001</v>
      </c>
      <c r="E215" s="3">
        <v>126729</v>
      </c>
      <c r="F215" s="3"/>
      <c r="G215" s="3">
        <v>7296</v>
      </c>
      <c r="H215" s="3">
        <v>5717235.0870000003</v>
      </c>
      <c r="I215" s="3">
        <v>12200473.014</v>
      </c>
      <c r="J215" s="3">
        <v>12200473.014</v>
      </c>
      <c r="K215" s="3">
        <v>12200473.014</v>
      </c>
    </row>
    <row r="216" spans="1:11" x14ac:dyDescent="0.35">
      <c r="A216" s="7" t="s">
        <v>207</v>
      </c>
      <c r="B216" s="3"/>
      <c r="C216" s="3"/>
      <c r="D216" s="3">
        <v>10959837.007999999</v>
      </c>
      <c r="E216" s="3">
        <v>85641</v>
      </c>
      <c r="F216" s="3">
        <v>797760</v>
      </c>
      <c r="G216" s="3"/>
      <c r="H216" s="3">
        <v>5769834.8229999999</v>
      </c>
      <c r="I216" s="3">
        <v>17613072.831</v>
      </c>
      <c r="J216" s="3">
        <v>17613072.831</v>
      </c>
      <c r="K216" s="3">
        <v>17613072.831</v>
      </c>
    </row>
    <row r="217" spans="1:11" x14ac:dyDescent="0.35">
      <c r="A217" s="7" t="s">
        <v>208</v>
      </c>
      <c r="B217" s="3"/>
      <c r="C217" s="3"/>
      <c r="D217" s="3">
        <v>638118.40000000002</v>
      </c>
      <c r="E217" s="3"/>
      <c r="F217" s="3"/>
      <c r="G217" s="3"/>
      <c r="H217" s="3">
        <v>2381016.25</v>
      </c>
      <c r="I217" s="3">
        <v>3019134.65</v>
      </c>
      <c r="J217" s="3">
        <v>3019134.65</v>
      </c>
      <c r="K217" s="3">
        <v>3019134.65</v>
      </c>
    </row>
    <row r="218" spans="1:11" x14ac:dyDescent="0.35">
      <c r="A218" s="7" t="s">
        <v>209</v>
      </c>
      <c r="B218" s="3"/>
      <c r="C218" s="3"/>
      <c r="D218" s="3">
        <v>79734155.738999993</v>
      </c>
      <c r="E218" s="3">
        <v>2058392</v>
      </c>
      <c r="F218" s="3"/>
      <c r="G218" s="3"/>
      <c r="H218" s="3">
        <v>18518023.512999997</v>
      </c>
      <c r="I218" s="3">
        <v>100310571.25199999</v>
      </c>
      <c r="J218" s="3">
        <v>100310571.25199999</v>
      </c>
      <c r="K218" s="3">
        <v>100310571.25199999</v>
      </c>
    </row>
    <row r="219" spans="1:11" x14ac:dyDescent="0.35">
      <c r="A219" s="7" t="s">
        <v>318</v>
      </c>
      <c r="B219" s="3"/>
      <c r="C219" s="3"/>
      <c r="D219" s="3">
        <v>268314</v>
      </c>
      <c r="E219" s="3"/>
      <c r="F219" s="3"/>
      <c r="G219" s="3"/>
      <c r="H219" s="3">
        <v>988901</v>
      </c>
      <c r="I219" s="3">
        <v>1257215</v>
      </c>
      <c r="J219" s="3">
        <v>1257215</v>
      </c>
      <c r="K219" s="3">
        <v>1257215</v>
      </c>
    </row>
    <row r="220" spans="1:11" x14ac:dyDescent="0.35">
      <c r="A220" s="7" t="s">
        <v>210</v>
      </c>
      <c r="B220" s="3"/>
      <c r="C220" s="3"/>
      <c r="D220" s="3">
        <v>248928</v>
      </c>
      <c r="E220" s="3"/>
      <c r="F220" s="3"/>
      <c r="G220" s="3"/>
      <c r="H220" s="3">
        <v>742220</v>
      </c>
      <c r="I220" s="3">
        <v>991148</v>
      </c>
      <c r="J220" s="3">
        <v>991148</v>
      </c>
      <c r="K220" s="3">
        <v>991148</v>
      </c>
    </row>
    <row r="221" spans="1:11" x14ac:dyDescent="0.35">
      <c r="A221" s="7" t="s">
        <v>211</v>
      </c>
      <c r="B221" s="3"/>
      <c r="C221" s="3"/>
      <c r="D221" s="3">
        <v>15528734.504000001</v>
      </c>
      <c r="E221" s="3">
        <v>1287967</v>
      </c>
      <c r="F221" s="3"/>
      <c r="G221" s="3">
        <v>7937</v>
      </c>
      <c r="H221" s="3">
        <v>16461863.466</v>
      </c>
      <c r="I221" s="3">
        <v>33286501.969999999</v>
      </c>
      <c r="J221" s="3">
        <v>33286501.969999999</v>
      </c>
      <c r="K221" s="3">
        <v>33286501.969999999</v>
      </c>
    </row>
    <row r="222" spans="1:11" x14ac:dyDescent="0.35">
      <c r="A222" s="7" t="s">
        <v>212</v>
      </c>
      <c r="B222" s="3"/>
      <c r="C222" s="3"/>
      <c r="D222" s="3">
        <v>514813</v>
      </c>
      <c r="E222" s="3"/>
      <c r="F222" s="3"/>
      <c r="G222" s="3"/>
      <c r="H222" s="3">
        <v>1426099</v>
      </c>
      <c r="I222" s="3">
        <v>1940912</v>
      </c>
      <c r="J222" s="3">
        <v>1940912</v>
      </c>
      <c r="K222" s="3">
        <v>1940912</v>
      </c>
    </row>
    <row r="223" spans="1:11" x14ac:dyDescent="0.35">
      <c r="A223" s="7" t="s">
        <v>213</v>
      </c>
      <c r="B223" s="3"/>
      <c r="C223" s="3"/>
      <c r="D223" s="3">
        <v>832048.52499999991</v>
      </c>
      <c r="E223" s="3"/>
      <c r="F223" s="3"/>
      <c r="G223" s="3"/>
      <c r="H223" s="3">
        <v>1573158.085</v>
      </c>
      <c r="I223" s="3">
        <v>2405206.61</v>
      </c>
      <c r="J223" s="3">
        <v>2405206.61</v>
      </c>
      <c r="K223" s="3">
        <v>2405206.61</v>
      </c>
    </row>
    <row r="224" spans="1:11" x14ac:dyDescent="0.35">
      <c r="A224" s="7" t="s">
        <v>214</v>
      </c>
      <c r="B224" s="3"/>
      <c r="C224" s="3"/>
      <c r="D224" s="3">
        <v>11142531.152000001</v>
      </c>
      <c r="E224" s="3"/>
      <c r="F224" s="3"/>
      <c r="G224" s="3"/>
      <c r="H224" s="3">
        <v>5077663.9690000005</v>
      </c>
      <c r="I224" s="3">
        <v>16220195.121000001</v>
      </c>
      <c r="J224" s="3">
        <v>16220195.121000001</v>
      </c>
      <c r="K224" s="3">
        <v>16220195.121000001</v>
      </c>
    </row>
    <row r="225" spans="1:11" x14ac:dyDescent="0.35">
      <c r="A225" s="7" t="s">
        <v>215</v>
      </c>
      <c r="B225" s="3"/>
      <c r="C225" s="3"/>
      <c r="D225" s="3">
        <v>1655188.7220000001</v>
      </c>
      <c r="E225" s="3">
        <v>250258</v>
      </c>
      <c r="F225" s="3"/>
      <c r="G225" s="3"/>
      <c r="H225" s="3">
        <v>1314312.4130000002</v>
      </c>
      <c r="I225" s="3">
        <v>3219759.1350000002</v>
      </c>
      <c r="J225" s="3">
        <v>3219759.1350000002</v>
      </c>
      <c r="K225" s="3">
        <v>3219759.1350000002</v>
      </c>
    </row>
    <row r="226" spans="1:11" x14ac:dyDescent="0.35">
      <c r="A226" s="7" t="s">
        <v>216</v>
      </c>
      <c r="B226" s="3"/>
      <c r="C226" s="3"/>
      <c r="D226" s="3">
        <v>22366340.156999998</v>
      </c>
      <c r="E226" s="3">
        <v>17348000.522</v>
      </c>
      <c r="F226" s="3"/>
      <c r="G226" s="3">
        <v>944047</v>
      </c>
      <c r="H226" s="3">
        <v>3651496.9869999997</v>
      </c>
      <c r="I226" s="3">
        <v>44309884.665999994</v>
      </c>
      <c r="J226" s="3">
        <v>44309884.665999994</v>
      </c>
      <c r="K226" s="3">
        <v>44309884.665999994</v>
      </c>
    </row>
    <row r="227" spans="1:11" x14ac:dyDescent="0.35">
      <c r="A227" s="7" t="s">
        <v>217</v>
      </c>
      <c r="B227" s="3"/>
      <c r="C227" s="3"/>
      <c r="D227" s="3">
        <v>26499509.886</v>
      </c>
      <c r="E227" s="3">
        <v>1529395</v>
      </c>
      <c r="F227" s="3"/>
      <c r="G227" s="3"/>
      <c r="H227" s="3">
        <v>3953180.9890000001</v>
      </c>
      <c r="I227" s="3">
        <v>31982085.875</v>
      </c>
      <c r="J227" s="3">
        <v>31982085.875</v>
      </c>
      <c r="K227" s="3">
        <v>31982085.875</v>
      </c>
    </row>
    <row r="228" spans="1:11" x14ac:dyDescent="0.35">
      <c r="A228" s="7" t="s">
        <v>218</v>
      </c>
      <c r="B228" s="3"/>
      <c r="C228" s="3"/>
      <c r="D228" s="3">
        <v>120297</v>
      </c>
      <c r="E228" s="3"/>
      <c r="F228" s="3"/>
      <c r="G228" s="3"/>
      <c r="H228" s="3">
        <v>219379</v>
      </c>
      <c r="I228" s="3">
        <v>339676</v>
      </c>
      <c r="J228" s="3">
        <v>339676</v>
      </c>
      <c r="K228" s="3">
        <v>339676</v>
      </c>
    </row>
    <row r="229" spans="1:11" x14ac:dyDescent="0.35">
      <c r="A229" s="7" t="s">
        <v>219</v>
      </c>
      <c r="B229" s="3"/>
      <c r="C229" s="3"/>
      <c r="D229" s="3">
        <v>8448645.9289999995</v>
      </c>
      <c r="E229" s="3"/>
      <c r="F229" s="3"/>
      <c r="G229" s="3">
        <v>44487</v>
      </c>
      <c r="H229" s="3">
        <v>10232843.199999999</v>
      </c>
      <c r="I229" s="3">
        <v>18725976.129000001</v>
      </c>
      <c r="J229" s="3">
        <v>18725976.129000001</v>
      </c>
      <c r="K229" s="3">
        <v>18725976.129000001</v>
      </c>
    </row>
    <row r="230" spans="1:11" x14ac:dyDescent="0.35">
      <c r="A230" s="7" t="s">
        <v>220</v>
      </c>
      <c r="B230" s="3"/>
      <c r="C230" s="3"/>
      <c r="D230" s="3">
        <v>45875207.678000003</v>
      </c>
      <c r="E230" s="3">
        <v>8259705</v>
      </c>
      <c r="F230" s="3"/>
      <c r="G230" s="3">
        <v>1632239</v>
      </c>
      <c r="H230" s="3">
        <v>25201616.861000001</v>
      </c>
      <c r="I230" s="3">
        <v>80968768.539000005</v>
      </c>
      <c r="J230" s="3">
        <v>80968768.539000005</v>
      </c>
      <c r="K230" s="3">
        <v>80968768.539000005</v>
      </c>
    </row>
    <row r="231" spans="1:11" x14ac:dyDescent="0.35">
      <c r="A231" s="4" t="s">
        <v>10</v>
      </c>
      <c r="B231" s="3">
        <v>734078.49</v>
      </c>
      <c r="C231" s="3">
        <v>165938</v>
      </c>
      <c r="D231" s="3">
        <v>91433438.009000003</v>
      </c>
      <c r="E231" s="3"/>
      <c r="F231" s="3">
        <v>31907</v>
      </c>
      <c r="G231" s="3">
        <v>385147</v>
      </c>
      <c r="H231" s="3">
        <v>25462699.649</v>
      </c>
      <c r="I231" s="3">
        <v>118213208.14799999</v>
      </c>
      <c r="J231" s="3">
        <v>118213208.14799999</v>
      </c>
      <c r="K231" s="3">
        <v>118213208.14799999</v>
      </c>
    </row>
    <row r="232" spans="1:11" x14ac:dyDescent="0.35">
      <c r="A232" s="7" t="s">
        <v>221</v>
      </c>
      <c r="B232" s="3"/>
      <c r="C232" s="3"/>
      <c r="D232" s="3">
        <v>792921.554</v>
      </c>
      <c r="E232" s="3"/>
      <c r="F232" s="3"/>
      <c r="G232" s="3">
        <v>78204</v>
      </c>
      <c r="H232" s="3"/>
      <c r="I232" s="3">
        <v>871125.554</v>
      </c>
      <c r="J232" s="3">
        <v>871125.554</v>
      </c>
      <c r="K232" s="3">
        <v>871125.554</v>
      </c>
    </row>
    <row r="233" spans="1:11" x14ac:dyDescent="0.35">
      <c r="A233" s="7" t="s">
        <v>222</v>
      </c>
      <c r="B233" s="3"/>
      <c r="C233" s="3"/>
      <c r="D233" s="3">
        <v>3257892.16</v>
      </c>
      <c r="E233" s="3"/>
      <c r="F233" s="3"/>
      <c r="G233" s="3">
        <v>112459</v>
      </c>
      <c r="H233" s="3">
        <v>937482.75</v>
      </c>
      <c r="I233" s="3">
        <v>4307833.91</v>
      </c>
      <c r="J233" s="3">
        <v>4307833.91</v>
      </c>
      <c r="K233" s="3">
        <v>4307833.91</v>
      </c>
    </row>
    <row r="234" spans="1:11" x14ac:dyDescent="0.35">
      <c r="A234" s="7" t="s">
        <v>223</v>
      </c>
      <c r="B234" s="3"/>
      <c r="C234" s="3"/>
      <c r="D234" s="3">
        <v>3290888.5929999999</v>
      </c>
      <c r="E234" s="3"/>
      <c r="F234" s="3"/>
      <c r="G234" s="3"/>
      <c r="H234" s="3">
        <v>1350782.557</v>
      </c>
      <c r="I234" s="3">
        <v>4641671.1500000004</v>
      </c>
      <c r="J234" s="3">
        <v>4641671.1500000004</v>
      </c>
      <c r="K234" s="3">
        <v>4641671.1500000004</v>
      </c>
    </row>
    <row r="235" spans="1:11" x14ac:dyDescent="0.35">
      <c r="A235" s="7" t="s">
        <v>224</v>
      </c>
      <c r="B235" s="3"/>
      <c r="C235" s="3"/>
      <c r="D235" s="3">
        <v>163503.48000000001</v>
      </c>
      <c r="E235" s="3"/>
      <c r="F235" s="3"/>
      <c r="G235" s="3"/>
      <c r="H235" s="3">
        <v>217842</v>
      </c>
      <c r="I235" s="3">
        <v>381345.48</v>
      </c>
      <c r="J235" s="3">
        <v>381345.48</v>
      </c>
      <c r="K235" s="3">
        <v>381345.48</v>
      </c>
    </row>
    <row r="236" spans="1:11" x14ac:dyDescent="0.35">
      <c r="A236" s="7" t="s">
        <v>225</v>
      </c>
      <c r="B236" s="3">
        <v>188407</v>
      </c>
      <c r="C236" s="3">
        <v>46926</v>
      </c>
      <c r="D236" s="3">
        <v>3192387.72</v>
      </c>
      <c r="E236" s="3"/>
      <c r="F236" s="3"/>
      <c r="G236" s="3">
        <v>127594</v>
      </c>
      <c r="H236" s="3">
        <v>2862283</v>
      </c>
      <c r="I236" s="3">
        <v>6417597.7200000007</v>
      </c>
      <c r="J236" s="3">
        <v>6417597.7200000007</v>
      </c>
      <c r="K236" s="3">
        <v>6417597.7200000007</v>
      </c>
    </row>
    <row r="237" spans="1:11" x14ac:dyDescent="0.35">
      <c r="A237" s="7" t="s">
        <v>226</v>
      </c>
      <c r="B237" s="3"/>
      <c r="C237" s="3"/>
      <c r="D237" s="3">
        <v>36049.440000000002</v>
      </c>
      <c r="E237" s="3"/>
      <c r="F237" s="3"/>
      <c r="G237" s="3"/>
      <c r="H237" s="3"/>
      <c r="I237" s="3">
        <v>36049.440000000002</v>
      </c>
      <c r="J237" s="3">
        <v>36049.440000000002</v>
      </c>
      <c r="K237" s="3">
        <v>36049.440000000002</v>
      </c>
    </row>
    <row r="238" spans="1:11" x14ac:dyDescent="0.35">
      <c r="A238" s="7" t="s">
        <v>227</v>
      </c>
      <c r="B238" s="3"/>
      <c r="C238" s="3"/>
      <c r="D238" s="3">
        <v>918717</v>
      </c>
      <c r="E238" s="3"/>
      <c r="F238" s="3"/>
      <c r="G238" s="3">
        <v>26090</v>
      </c>
      <c r="H238" s="3">
        <v>969874</v>
      </c>
      <c r="I238" s="3">
        <v>1914681</v>
      </c>
      <c r="J238" s="3">
        <v>1914681</v>
      </c>
      <c r="K238" s="3">
        <v>1914681</v>
      </c>
    </row>
    <row r="239" spans="1:11" x14ac:dyDescent="0.35">
      <c r="A239" s="5" t="s">
        <v>228</v>
      </c>
      <c r="B239" s="3"/>
      <c r="C239" s="3"/>
      <c r="D239" s="3">
        <v>203958.72</v>
      </c>
      <c r="E239" s="3"/>
      <c r="F239" s="3"/>
      <c r="G239" s="3"/>
      <c r="H239" s="3">
        <v>116837.25</v>
      </c>
      <c r="I239" s="3">
        <v>320795.96999999997</v>
      </c>
      <c r="J239" s="3">
        <v>320795.96999999997</v>
      </c>
      <c r="K239" s="3">
        <v>320795.96999999997</v>
      </c>
    </row>
    <row r="240" spans="1:11" x14ac:dyDescent="0.35">
      <c r="A240" s="5" t="s">
        <v>229</v>
      </c>
      <c r="B240" s="3">
        <v>545671.49</v>
      </c>
      <c r="C240" s="3">
        <v>119012</v>
      </c>
      <c r="D240" s="3">
        <v>10077520.754999999</v>
      </c>
      <c r="E240" s="3"/>
      <c r="F240" s="3"/>
      <c r="G240" s="3">
        <v>15800</v>
      </c>
      <c r="H240" s="3">
        <v>6182269.352</v>
      </c>
      <c r="I240" s="3">
        <v>16940273.596999999</v>
      </c>
      <c r="J240" s="3">
        <v>16940273.596999999</v>
      </c>
      <c r="K240" s="3">
        <v>16940273.596999999</v>
      </c>
    </row>
    <row r="241" spans="1:11" x14ac:dyDescent="0.35">
      <c r="A241" s="5" t="s">
        <v>230</v>
      </c>
      <c r="B241" s="3"/>
      <c r="C241" s="3"/>
      <c r="D241" s="3">
        <v>3526748</v>
      </c>
      <c r="E241" s="3"/>
      <c r="F241" s="3">
        <v>31907</v>
      </c>
      <c r="G241" s="3"/>
      <c r="H241" s="3">
        <v>6877873</v>
      </c>
      <c r="I241" s="3">
        <v>10436528</v>
      </c>
      <c r="J241" s="3">
        <v>10436528</v>
      </c>
      <c r="K241" s="3">
        <v>10436528</v>
      </c>
    </row>
    <row r="242" spans="1:11" x14ac:dyDescent="0.35">
      <c r="A242" s="5" t="s">
        <v>231</v>
      </c>
      <c r="B242" s="3"/>
      <c r="C242" s="3"/>
      <c r="D242" s="3">
        <v>5157961.28</v>
      </c>
      <c r="E242" s="3"/>
      <c r="F242" s="3"/>
      <c r="G242" s="3"/>
      <c r="H242" s="3">
        <v>2482956.5</v>
      </c>
      <c r="I242" s="3">
        <v>7640917.7800000003</v>
      </c>
      <c r="J242" s="3">
        <v>7640917.7800000003</v>
      </c>
      <c r="K242" s="3">
        <v>7640917.7800000003</v>
      </c>
    </row>
    <row r="243" spans="1:11" x14ac:dyDescent="0.35">
      <c r="A243" s="5" t="s">
        <v>232</v>
      </c>
      <c r="B243" s="3"/>
      <c r="C243" s="3"/>
      <c r="D243" s="3">
        <v>3347287.0980000002</v>
      </c>
      <c r="E243" s="3"/>
      <c r="F243" s="3"/>
      <c r="G243" s="3"/>
      <c r="H243" s="3">
        <v>794989.49</v>
      </c>
      <c r="I243" s="3">
        <v>4142276.5880000005</v>
      </c>
      <c r="J243" s="3">
        <v>4142276.5880000005</v>
      </c>
      <c r="K243" s="3">
        <v>4142276.5880000005</v>
      </c>
    </row>
    <row r="244" spans="1:11" x14ac:dyDescent="0.35">
      <c r="A244" s="5" t="s">
        <v>233</v>
      </c>
      <c r="B244" s="3"/>
      <c r="C244" s="3"/>
      <c r="D244" s="3">
        <v>482434</v>
      </c>
      <c r="E244" s="3"/>
      <c r="F244" s="3"/>
      <c r="G244" s="3"/>
      <c r="H244" s="3">
        <v>371963</v>
      </c>
      <c r="I244" s="3">
        <v>854397</v>
      </c>
      <c r="J244" s="3">
        <v>854397</v>
      </c>
      <c r="K244" s="3">
        <v>854397</v>
      </c>
    </row>
    <row r="245" spans="1:11" x14ac:dyDescent="0.35">
      <c r="A245" s="5" t="s">
        <v>234</v>
      </c>
      <c r="B245" s="3"/>
      <c r="C245" s="3"/>
      <c r="D245" s="3">
        <v>55670607.200000003</v>
      </c>
      <c r="E245" s="3"/>
      <c r="F245" s="3"/>
      <c r="G245" s="3">
        <v>25000</v>
      </c>
      <c r="H245" s="3">
        <v>2297546.75</v>
      </c>
      <c r="I245" s="3">
        <v>57993153.950000003</v>
      </c>
      <c r="J245" s="3">
        <v>57993153.950000003</v>
      </c>
      <c r="K245" s="3">
        <v>57993153.950000003</v>
      </c>
    </row>
    <row r="246" spans="1:11" x14ac:dyDescent="0.35">
      <c r="A246" s="7" t="s">
        <v>316</v>
      </c>
      <c r="B246" s="3"/>
      <c r="C246" s="3"/>
      <c r="D246" s="3">
        <v>1314561.0090000001</v>
      </c>
      <c r="E246" s="3"/>
      <c r="F246" s="3"/>
      <c r="G246" s="3"/>
      <c r="H246" s="3"/>
      <c r="I246" s="3">
        <v>1314561.0090000001</v>
      </c>
      <c r="J246" s="3">
        <v>1314561.0090000001</v>
      </c>
      <c r="K246" s="3">
        <v>1314561.0090000001</v>
      </c>
    </row>
    <row r="247" spans="1:11" x14ac:dyDescent="0.35">
      <c r="A247" s="4" t="s">
        <v>11</v>
      </c>
      <c r="B247" s="3">
        <v>51.750999999999998</v>
      </c>
      <c r="C247" s="3">
        <v>9761.9150000000009</v>
      </c>
      <c r="D247" s="3">
        <v>124078247.60600001</v>
      </c>
      <c r="E247" s="3">
        <v>824259</v>
      </c>
      <c r="F247" s="3">
        <v>11339674.118999999</v>
      </c>
      <c r="G247" s="3">
        <v>959487</v>
      </c>
      <c r="H247" s="3">
        <v>119848505.824999</v>
      </c>
      <c r="I247" s="3">
        <v>257059987.21599901</v>
      </c>
      <c r="J247" s="3">
        <v>257059987.21599901</v>
      </c>
      <c r="K247" s="3">
        <v>257059987.21599901</v>
      </c>
    </row>
    <row r="248" spans="1:11" x14ac:dyDescent="0.35">
      <c r="A248" s="7" t="s">
        <v>236</v>
      </c>
      <c r="B248" s="3"/>
      <c r="C248" s="3"/>
      <c r="D248" s="3"/>
      <c r="E248" s="3"/>
      <c r="F248" s="3"/>
      <c r="G248" s="3"/>
      <c r="H248" s="3">
        <v>5003</v>
      </c>
      <c r="I248" s="3">
        <v>5003</v>
      </c>
      <c r="J248" s="3">
        <v>5003</v>
      </c>
      <c r="K248" s="3">
        <v>5003</v>
      </c>
    </row>
    <row r="249" spans="1:11" x14ac:dyDescent="0.35">
      <c r="A249" s="7" t="s">
        <v>237</v>
      </c>
      <c r="B249" s="3"/>
      <c r="C249" s="3"/>
      <c r="D249" s="3">
        <v>3731566</v>
      </c>
      <c r="E249" s="3"/>
      <c r="F249" s="3"/>
      <c r="G249" s="3"/>
      <c r="H249" s="3">
        <v>-84595</v>
      </c>
      <c r="I249" s="3">
        <v>3646971</v>
      </c>
      <c r="J249" s="3">
        <v>3646971</v>
      </c>
      <c r="K249" s="3">
        <v>3646971</v>
      </c>
    </row>
    <row r="250" spans="1:11" x14ac:dyDescent="0.35">
      <c r="A250" s="7" t="s">
        <v>238</v>
      </c>
      <c r="B250" s="3"/>
      <c r="C250" s="3">
        <v>9761.9150000000009</v>
      </c>
      <c r="D250" s="3">
        <v>17869948.784000002</v>
      </c>
      <c r="E250" s="3">
        <v>183917</v>
      </c>
      <c r="F250" s="3">
        <v>460666</v>
      </c>
      <c r="G250" s="3"/>
      <c r="H250" s="3">
        <v>10993101.484999999</v>
      </c>
      <c r="I250" s="3">
        <v>29517395.184</v>
      </c>
      <c r="J250" s="3">
        <v>29517395.184</v>
      </c>
      <c r="K250" s="3">
        <v>29517395.184</v>
      </c>
    </row>
    <row r="251" spans="1:11" x14ac:dyDescent="0.35">
      <c r="A251" s="7" t="s">
        <v>239</v>
      </c>
      <c r="B251" s="3"/>
      <c r="C251" s="3"/>
      <c r="D251" s="3">
        <v>918955.73300000001</v>
      </c>
      <c r="E251" s="3"/>
      <c r="F251" s="3"/>
      <c r="G251" s="3"/>
      <c r="H251" s="3">
        <v>845383.87400000007</v>
      </c>
      <c r="I251" s="3">
        <v>1764339.6070000001</v>
      </c>
      <c r="J251" s="3">
        <v>1764339.6070000001</v>
      </c>
      <c r="K251" s="3">
        <v>1764339.6070000001</v>
      </c>
    </row>
    <row r="252" spans="1:11" x14ac:dyDescent="0.35">
      <c r="A252" s="7" t="s">
        <v>240</v>
      </c>
      <c r="B252" s="3"/>
      <c r="C252" s="3"/>
      <c r="D252" s="3">
        <v>537378</v>
      </c>
      <c r="E252" s="3"/>
      <c r="F252" s="3"/>
      <c r="G252" s="3"/>
      <c r="H252" s="3"/>
      <c r="I252" s="3">
        <v>537378</v>
      </c>
      <c r="J252" s="3">
        <v>537378</v>
      </c>
      <c r="K252" s="3">
        <v>537378</v>
      </c>
    </row>
    <row r="253" spans="1:11" x14ac:dyDescent="0.35">
      <c r="A253" s="7" t="s">
        <v>241</v>
      </c>
      <c r="B253" s="3"/>
      <c r="C253" s="3"/>
      <c r="D253" s="3">
        <v>598150.36899999995</v>
      </c>
      <c r="E253" s="3"/>
      <c r="F253" s="3"/>
      <c r="G253" s="3"/>
      <c r="H253" s="3">
        <v>377265.625</v>
      </c>
      <c r="I253" s="3">
        <v>975415.99399999995</v>
      </c>
      <c r="J253" s="3">
        <v>975415.99399999995</v>
      </c>
      <c r="K253" s="3">
        <v>975415.99399999995</v>
      </c>
    </row>
    <row r="254" spans="1:11" x14ac:dyDescent="0.35">
      <c r="A254" s="7" t="s">
        <v>242</v>
      </c>
      <c r="B254" s="3"/>
      <c r="C254" s="3"/>
      <c r="D254" s="3">
        <v>172735.96</v>
      </c>
      <c r="E254" s="3"/>
      <c r="F254" s="3"/>
      <c r="G254" s="3"/>
      <c r="H254" s="3">
        <v>275172.75</v>
      </c>
      <c r="I254" s="3">
        <v>447908.70999999996</v>
      </c>
      <c r="J254" s="3">
        <v>447908.70999999996</v>
      </c>
      <c r="K254" s="3">
        <v>447908.70999999996</v>
      </c>
    </row>
    <row r="255" spans="1:11" x14ac:dyDescent="0.35">
      <c r="A255" s="7" t="s">
        <v>243</v>
      </c>
      <c r="B255" s="3">
        <v>51.750999999999998</v>
      </c>
      <c r="C255" s="3"/>
      <c r="D255" s="3">
        <v>18694459.741999999</v>
      </c>
      <c r="E255" s="3"/>
      <c r="F255" s="3"/>
      <c r="G255" s="3">
        <v>376550</v>
      </c>
      <c r="H255" s="3">
        <v>30896648.949000001</v>
      </c>
      <c r="I255" s="3">
        <v>49967710.442000002</v>
      </c>
      <c r="J255" s="3">
        <v>49967710.442000002</v>
      </c>
      <c r="K255" s="3">
        <v>49967710.442000002</v>
      </c>
    </row>
    <row r="256" spans="1:11" x14ac:dyDescent="0.35">
      <c r="A256" s="7" t="s">
        <v>244</v>
      </c>
      <c r="B256" s="3"/>
      <c r="C256" s="3"/>
      <c r="D256" s="3">
        <v>190313</v>
      </c>
      <c r="E256" s="3"/>
      <c r="F256" s="3"/>
      <c r="G256" s="3"/>
      <c r="H256" s="3">
        <v>402779</v>
      </c>
      <c r="I256" s="3">
        <v>593092</v>
      </c>
      <c r="J256" s="3">
        <v>593092</v>
      </c>
      <c r="K256" s="3">
        <v>593092</v>
      </c>
    </row>
    <row r="257" spans="1:11" x14ac:dyDescent="0.35">
      <c r="A257" s="7" t="s">
        <v>245</v>
      </c>
      <c r="B257" s="3"/>
      <c r="C257" s="3"/>
      <c r="D257" s="3">
        <v>191099.04199999999</v>
      </c>
      <c r="E257" s="3"/>
      <c r="F257" s="3"/>
      <c r="G257" s="3"/>
      <c r="H257" s="3">
        <v>506010.34700000001</v>
      </c>
      <c r="I257" s="3">
        <v>697109.38899999997</v>
      </c>
      <c r="J257" s="3">
        <v>697109.38899999997</v>
      </c>
      <c r="K257" s="3">
        <v>697109.38899999997</v>
      </c>
    </row>
    <row r="258" spans="1:11" x14ac:dyDescent="0.35">
      <c r="A258" s="7" t="s">
        <v>246</v>
      </c>
      <c r="B258" s="3"/>
      <c r="C258" s="3"/>
      <c r="D258" s="3">
        <v>9112239.2120000012</v>
      </c>
      <c r="E258" s="3"/>
      <c r="F258" s="3"/>
      <c r="G258" s="3">
        <v>448682</v>
      </c>
      <c r="H258" s="3">
        <v>4859304.8089999994</v>
      </c>
      <c r="I258" s="3">
        <v>14420226.021000002</v>
      </c>
      <c r="J258" s="3">
        <v>14420226.021000002</v>
      </c>
      <c r="K258" s="3">
        <v>14420226.021000002</v>
      </c>
    </row>
    <row r="259" spans="1:11" x14ac:dyDescent="0.35">
      <c r="A259" s="7" t="s">
        <v>247</v>
      </c>
      <c r="B259" s="3"/>
      <c r="C259" s="3"/>
      <c r="D259" s="3">
        <v>5644651.5600000005</v>
      </c>
      <c r="E259" s="3"/>
      <c r="F259" s="3"/>
      <c r="G259" s="3"/>
      <c r="H259" s="3">
        <v>645634.5</v>
      </c>
      <c r="I259" s="3">
        <v>6290286.0600000005</v>
      </c>
      <c r="J259" s="3">
        <v>6290286.0600000005</v>
      </c>
      <c r="K259" s="3">
        <v>6290286.0600000005</v>
      </c>
    </row>
    <row r="260" spans="1:11" x14ac:dyDescent="0.35">
      <c r="A260" s="7" t="s">
        <v>248</v>
      </c>
      <c r="B260" s="3"/>
      <c r="C260" s="3"/>
      <c r="D260" s="3">
        <v>2141782.852</v>
      </c>
      <c r="E260" s="3"/>
      <c r="F260" s="3"/>
      <c r="G260" s="3"/>
      <c r="H260" s="3">
        <v>2923230.1490000002</v>
      </c>
      <c r="I260" s="3">
        <v>5065013.0010000002</v>
      </c>
      <c r="J260" s="3">
        <v>5065013.0010000002</v>
      </c>
      <c r="K260" s="3">
        <v>5065013.0010000002</v>
      </c>
    </row>
    <row r="261" spans="1:11" x14ac:dyDescent="0.35">
      <c r="A261" s="7" t="s">
        <v>318</v>
      </c>
      <c r="B261" s="3"/>
      <c r="C261" s="3"/>
      <c r="D261" s="3">
        <v>2375261.3969999999</v>
      </c>
      <c r="E261" s="3"/>
      <c r="F261" s="3"/>
      <c r="G261" s="3"/>
      <c r="H261" s="3">
        <v>3437562.0150000001</v>
      </c>
      <c r="I261" s="3">
        <v>5812823.4120000005</v>
      </c>
      <c r="J261" s="3">
        <v>5812823.4120000005</v>
      </c>
      <c r="K261" s="3">
        <v>5812823.4120000005</v>
      </c>
    </row>
    <row r="262" spans="1:11" x14ac:dyDescent="0.35">
      <c r="A262" s="7" t="s">
        <v>249</v>
      </c>
      <c r="B262" s="3"/>
      <c r="C262" s="3"/>
      <c r="D262" s="3">
        <v>1054616.797</v>
      </c>
      <c r="E262" s="3"/>
      <c r="F262" s="3"/>
      <c r="G262" s="3"/>
      <c r="H262" s="3">
        <v>3401164.8600000003</v>
      </c>
      <c r="I262" s="3">
        <v>4455781.6570000006</v>
      </c>
      <c r="J262" s="3">
        <v>4455781.6570000006</v>
      </c>
      <c r="K262" s="3">
        <v>4455781.6570000006</v>
      </c>
    </row>
    <row r="263" spans="1:11" x14ac:dyDescent="0.35">
      <c r="A263" s="7" t="s">
        <v>250</v>
      </c>
      <c r="B263" s="3"/>
      <c r="C263" s="3"/>
      <c r="D263" s="3">
        <v>1276860.7450000001</v>
      </c>
      <c r="E263" s="3"/>
      <c r="F263" s="3"/>
      <c r="G263" s="3"/>
      <c r="H263" s="3">
        <v>9829287.0489999987</v>
      </c>
      <c r="I263" s="3">
        <v>11106147.794</v>
      </c>
      <c r="J263" s="3">
        <v>11106147.794</v>
      </c>
      <c r="K263" s="3">
        <v>11106147.794</v>
      </c>
    </row>
    <row r="264" spans="1:11" x14ac:dyDescent="0.35">
      <c r="A264" s="7" t="s">
        <v>251</v>
      </c>
      <c r="B264" s="3"/>
      <c r="C264" s="3"/>
      <c r="D264" s="3">
        <v>7535929.1619999995</v>
      </c>
      <c r="E264" s="3">
        <v>202347</v>
      </c>
      <c r="F264" s="3"/>
      <c r="G264" s="3"/>
      <c r="H264" s="3">
        <v>11887763.374999</v>
      </c>
      <c r="I264" s="3">
        <v>19626039.536998998</v>
      </c>
      <c r="J264" s="3">
        <v>19626039.536998998</v>
      </c>
      <c r="K264" s="3">
        <v>19626039.536998998</v>
      </c>
    </row>
    <row r="265" spans="1:11" x14ac:dyDescent="0.35">
      <c r="A265" s="7" t="s">
        <v>252</v>
      </c>
      <c r="B265" s="3"/>
      <c r="C265" s="3"/>
      <c r="D265" s="3">
        <v>34167269.645999998</v>
      </c>
      <c r="E265" s="3">
        <v>437995</v>
      </c>
      <c r="F265" s="3"/>
      <c r="G265" s="3">
        <v>60345</v>
      </c>
      <c r="H265" s="3">
        <v>28335561.195999999</v>
      </c>
      <c r="I265" s="3">
        <v>63001170.841999993</v>
      </c>
      <c r="J265" s="3">
        <v>63001170.841999993</v>
      </c>
      <c r="K265" s="3">
        <v>63001170.841999993</v>
      </c>
    </row>
    <row r="266" spans="1:11" x14ac:dyDescent="0.35">
      <c r="A266" s="7" t="s">
        <v>253</v>
      </c>
      <c r="B266" s="3"/>
      <c r="C266" s="3"/>
      <c r="D266" s="3">
        <v>3188686</v>
      </c>
      <c r="E266" s="3"/>
      <c r="F266" s="3"/>
      <c r="G266" s="3"/>
      <c r="H266" s="3">
        <v>914824</v>
      </c>
      <c r="I266" s="3">
        <v>4103510</v>
      </c>
      <c r="J266" s="3">
        <v>4103510</v>
      </c>
      <c r="K266" s="3">
        <v>4103510</v>
      </c>
    </row>
    <row r="267" spans="1:11" x14ac:dyDescent="0.35">
      <c r="A267" s="7" t="s">
        <v>254</v>
      </c>
      <c r="B267" s="3"/>
      <c r="C267" s="3"/>
      <c r="D267" s="3">
        <v>621728.57999999996</v>
      </c>
      <c r="E267" s="3"/>
      <c r="F267" s="3"/>
      <c r="G267" s="3"/>
      <c r="H267" s="3">
        <v>1160954.557</v>
      </c>
      <c r="I267" s="3">
        <v>1782683.1370000001</v>
      </c>
      <c r="J267" s="3">
        <v>1782683.1370000001</v>
      </c>
      <c r="K267" s="3">
        <v>1782683.1370000001</v>
      </c>
    </row>
    <row r="268" spans="1:11" x14ac:dyDescent="0.35">
      <c r="A268" s="7" t="s">
        <v>255</v>
      </c>
      <c r="B268" s="3"/>
      <c r="C268" s="3"/>
      <c r="D268" s="3">
        <v>205281</v>
      </c>
      <c r="E268" s="3"/>
      <c r="F268" s="3"/>
      <c r="G268" s="3">
        <v>23459</v>
      </c>
      <c r="H268" s="3">
        <v>912297</v>
      </c>
      <c r="I268" s="3">
        <v>1141037</v>
      </c>
      <c r="J268" s="3">
        <v>1141037</v>
      </c>
      <c r="K268" s="3">
        <v>1141037</v>
      </c>
    </row>
    <row r="269" spans="1:11" x14ac:dyDescent="0.35">
      <c r="A269" s="7" t="s">
        <v>256</v>
      </c>
      <c r="B269" s="3"/>
      <c r="C269" s="3"/>
      <c r="D269" s="3">
        <v>591588</v>
      </c>
      <c r="E269" s="3"/>
      <c r="F269" s="3"/>
      <c r="G269" s="3"/>
      <c r="H269" s="3">
        <v>538919</v>
      </c>
      <c r="I269" s="3">
        <v>1130507</v>
      </c>
      <c r="J269" s="3">
        <v>1130507</v>
      </c>
      <c r="K269" s="3">
        <v>1130507</v>
      </c>
    </row>
    <row r="270" spans="1:11" x14ac:dyDescent="0.35">
      <c r="A270" s="7" t="s">
        <v>257</v>
      </c>
      <c r="B270" s="3"/>
      <c r="C270" s="3"/>
      <c r="D270" s="3">
        <v>8232</v>
      </c>
      <c r="E270" s="3"/>
      <c r="F270" s="3"/>
      <c r="G270" s="3"/>
      <c r="H270" s="3">
        <v>2251.5</v>
      </c>
      <c r="I270" s="3">
        <v>10483.5</v>
      </c>
      <c r="J270" s="3">
        <v>10483.5</v>
      </c>
      <c r="K270" s="3">
        <v>10483.5</v>
      </c>
    </row>
    <row r="271" spans="1:11" x14ac:dyDescent="0.35">
      <c r="A271" s="7" t="s">
        <v>258</v>
      </c>
      <c r="B271" s="3"/>
      <c r="C271" s="3"/>
      <c r="D271" s="3">
        <v>8496005.4649999999</v>
      </c>
      <c r="E271" s="3"/>
      <c r="F271" s="3">
        <v>10879008.118999999</v>
      </c>
      <c r="G271" s="3">
        <v>50451</v>
      </c>
      <c r="H271" s="3">
        <v>3437463.1830000002</v>
      </c>
      <c r="I271" s="3">
        <v>22862927.766999997</v>
      </c>
      <c r="J271" s="3">
        <v>22862927.766999997</v>
      </c>
      <c r="K271" s="3">
        <v>22862927.766999997</v>
      </c>
    </row>
    <row r="272" spans="1:11" x14ac:dyDescent="0.35">
      <c r="A272" s="7" t="s">
        <v>312</v>
      </c>
      <c r="B272" s="3"/>
      <c r="C272" s="3"/>
      <c r="D272" s="3">
        <v>457001.01</v>
      </c>
      <c r="E272" s="3"/>
      <c r="F272" s="3"/>
      <c r="G272" s="3"/>
      <c r="H272" s="3">
        <v>822589.70699999994</v>
      </c>
      <c r="I272" s="3">
        <v>1279590.7169999999</v>
      </c>
      <c r="J272" s="3">
        <v>1279590.7169999999</v>
      </c>
      <c r="K272" s="3">
        <v>1279590.7169999999</v>
      </c>
    </row>
    <row r="273" spans="1:11" x14ac:dyDescent="0.35">
      <c r="A273" s="7" t="s">
        <v>259</v>
      </c>
      <c r="B273" s="3"/>
      <c r="C273" s="3"/>
      <c r="D273" s="3">
        <v>4296507.55</v>
      </c>
      <c r="E273" s="3"/>
      <c r="F273" s="3"/>
      <c r="G273" s="3"/>
      <c r="H273" s="3">
        <v>2522928.895</v>
      </c>
      <c r="I273" s="3">
        <v>6819436.4450000003</v>
      </c>
      <c r="J273" s="3">
        <v>6819436.4450000003</v>
      </c>
      <c r="K273" s="3">
        <v>6819436.4450000003</v>
      </c>
    </row>
    <row r="274" spans="1:11" x14ac:dyDescent="0.35">
      <c r="A274" s="4" t="s">
        <v>12</v>
      </c>
      <c r="B274" s="3">
        <v>25439214.436000001</v>
      </c>
      <c r="C274" s="3">
        <v>156132.99800000002</v>
      </c>
      <c r="D274" s="3">
        <v>480790237.14799982</v>
      </c>
      <c r="E274" s="3">
        <v>444192</v>
      </c>
      <c r="F274" s="3">
        <v>5387487.5180000002</v>
      </c>
      <c r="G274" s="3">
        <v>20449098.616999999</v>
      </c>
      <c r="H274" s="3">
        <v>377342890.14600003</v>
      </c>
      <c r="I274" s="3">
        <v>910009252.86300039</v>
      </c>
      <c r="J274" s="3">
        <v>910009252.86300039</v>
      </c>
      <c r="K274" s="3">
        <v>910009252.86300039</v>
      </c>
    </row>
    <row r="275" spans="1:11" x14ac:dyDescent="0.35">
      <c r="A275" s="7" t="s">
        <v>260</v>
      </c>
      <c r="B275" s="3"/>
      <c r="C275" s="3"/>
      <c r="D275" s="3">
        <v>4517853.1390000004</v>
      </c>
      <c r="E275" s="3"/>
      <c r="F275" s="3"/>
      <c r="G275" s="3"/>
      <c r="H275" s="3">
        <v>2639211.7580000004</v>
      </c>
      <c r="I275" s="3">
        <v>7157064.8970000008</v>
      </c>
      <c r="J275" s="3">
        <v>7157064.8970000008</v>
      </c>
      <c r="K275" s="3">
        <v>7157064.8970000008</v>
      </c>
    </row>
    <row r="276" spans="1:11" x14ac:dyDescent="0.35">
      <c r="A276" s="7" t="s">
        <v>261</v>
      </c>
      <c r="B276" s="3">
        <v>16357699.012</v>
      </c>
      <c r="C276" s="3"/>
      <c r="D276" s="3">
        <v>26179430.181000002</v>
      </c>
      <c r="E276" s="3"/>
      <c r="F276" s="3"/>
      <c r="G276" s="3">
        <v>2505623</v>
      </c>
      <c r="H276" s="3">
        <v>39385813.149999999</v>
      </c>
      <c r="I276" s="3">
        <v>84428565.342999995</v>
      </c>
      <c r="J276" s="3">
        <v>84428565.342999995</v>
      </c>
      <c r="K276" s="3">
        <v>84428565.342999995</v>
      </c>
    </row>
    <row r="277" spans="1:11" x14ac:dyDescent="0.35">
      <c r="A277" s="7" t="s">
        <v>262</v>
      </c>
      <c r="B277" s="3"/>
      <c r="C277" s="3"/>
      <c r="D277" s="3">
        <v>5199786.4400000004</v>
      </c>
      <c r="E277" s="3"/>
      <c r="F277" s="3"/>
      <c r="G277" s="3"/>
      <c r="H277" s="3">
        <v>822584.25</v>
      </c>
      <c r="I277" s="3">
        <v>6022370.6900000004</v>
      </c>
      <c r="J277" s="3">
        <v>6022370.6900000004</v>
      </c>
      <c r="K277" s="3">
        <v>6022370.6900000004</v>
      </c>
    </row>
    <row r="278" spans="1:11" x14ac:dyDescent="0.35">
      <c r="A278" s="7" t="s">
        <v>263</v>
      </c>
      <c r="B278" s="3"/>
      <c r="C278" s="3"/>
      <c r="D278" s="3">
        <v>9953991.2879999988</v>
      </c>
      <c r="E278" s="3"/>
      <c r="F278" s="3"/>
      <c r="G278" s="3">
        <v>147618</v>
      </c>
      <c r="H278" s="3">
        <v>4007928.0470000003</v>
      </c>
      <c r="I278" s="3">
        <v>14109537.334999999</v>
      </c>
      <c r="J278" s="3">
        <v>14109537.334999999</v>
      </c>
      <c r="K278" s="3">
        <v>14109537.334999999</v>
      </c>
    </row>
    <row r="279" spans="1:11" x14ac:dyDescent="0.35">
      <c r="A279" s="7" t="s">
        <v>264</v>
      </c>
      <c r="B279" s="3">
        <v>7043470.7089999998</v>
      </c>
      <c r="C279" s="3">
        <v>37762.764999999999</v>
      </c>
      <c r="D279" s="3">
        <v>208217162.77299997</v>
      </c>
      <c r="E279" s="3">
        <v>238814</v>
      </c>
      <c r="F279" s="3">
        <v>45047.517999999996</v>
      </c>
      <c r="G279" s="3">
        <v>8482448.6170000006</v>
      </c>
      <c r="H279" s="3">
        <v>115581284.21000001</v>
      </c>
      <c r="I279" s="3">
        <v>339645990.59199995</v>
      </c>
      <c r="J279" s="3">
        <v>339645990.59199995</v>
      </c>
      <c r="K279" s="3">
        <v>339645990.59199995</v>
      </c>
    </row>
    <row r="280" spans="1:11" x14ac:dyDescent="0.35">
      <c r="A280" s="7" t="s">
        <v>265</v>
      </c>
      <c r="B280" s="3"/>
      <c r="C280" s="3"/>
      <c r="D280" s="3">
        <v>779821.07199999993</v>
      </c>
      <c r="E280" s="3"/>
      <c r="F280" s="3"/>
      <c r="G280" s="3"/>
      <c r="H280" s="3">
        <v>1152028.227</v>
      </c>
      <c r="I280" s="3">
        <v>1931849.2989999999</v>
      </c>
      <c r="J280" s="3">
        <v>1931849.2989999999</v>
      </c>
      <c r="K280" s="3">
        <v>1931849.2989999999</v>
      </c>
    </row>
    <row r="281" spans="1:11" x14ac:dyDescent="0.35">
      <c r="A281" s="7" t="s">
        <v>266</v>
      </c>
      <c r="B281" s="3"/>
      <c r="C281" s="3"/>
      <c r="D281" s="3">
        <v>2772016.3190000001</v>
      </c>
      <c r="E281" s="3"/>
      <c r="F281" s="3"/>
      <c r="G281" s="3">
        <v>60438</v>
      </c>
      <c r="H281" s="3">
        <v>352126.03200000001</v>
      </c>
      <c r="I281" s="3">
        <v>3184580.3510000003</v>
      </c>
      <c r="J281" s="3">
        <v>3184580.3510000003</v>
      </c>
      <c r="K281" s="3">
        <v>3184580.3510000003</v>
      </c>
    </row>
    <row r="282" spans="1:11" x14ac:dyDescent="0.35">
      <c r="A282" s="7" t="s">
        <v>267</v>
      </c>
      <c r="B282" s="3">
        <v>1982890</v>
      </c>
      <c r="C282" s="3">
        <v>72976</v>
      </c>
      <c r="D282" s="3">
        <v>5999283.8799999999</v>
      </c>
      <c r="E282" s="3"/>
      <c r="F282" s="3"/>
      <c r="G282" s="3"/>
      <c r="H282" s="3">
        <v>7918026.1710000001</v>
      </c>
      <c r="I282" s="3">
        <v>15973176.050999999</v>
      </c>
      <c r="J282" s="3">
        <v>15973176.050999999</v>
      </c>
      <c r="K282" s="3">
        <v>15973176.050999999</v>
      </c>
    </row>
    <row r="283" spans="1:11" x14ac:dyDescent="0.35">
      <c r="A283" s="7" t="s">
        <v>268</v>
      </c>
      <c r="B283" s="3">
        <v>31780.92</v>
      </c>
      <c r="C283" s="3"/>
      <c r="D283" s="3">
        <v>9078837.9819999989</v>
      </c>
      <c r="E283" s="3">
        <v>70982</v>
      </c>
      <c r="F283" s="3"/>
      <c r="G283" s="3">
        <v>18017</v>
      </c>
      <c r="H283" s="3">
        <v>14418762.354</v>
      </c>
      <c r="I283" s="3">
        <v>23618380.255999997</v>
      </c>
      <c r="J283" s="3">
        <v>23618380.255999997</v>
      </c>
      <c r="K283" s="3">
        <v>23618380.255999997</v>
      </c>
    </row>
    <row r="284" spans="1:11" x14ac:dyDescent="0.35">
      <c r="A284" s="5" t="s">
        <v>269</v>
      </c>
      <c r="B284" s="3"/>
      <c r="C284" s="3"/>
      <c r="D284" s="3">
        <v>2888788.264</v>
      </c>
      <c r="E284" s="3"/>
      <c r="F284" s="3"/>
      <c r="G284" s="3"/>
      <c r="H284" s="3">
        <v>3026785.966</v>
      </c>
      <c r="I284" s="3">
        <v>5915574.2300000004</v>
      </c>
      <c r="J284" s="3">
        <v>5915574.2300000004</v>
      </c>
      <c r="K284" s="3">
        <v>5915574.2300000004</v>
      </c>
    </row>
    <row r="285" spans="1:11" x14ac:dyDescent="0.35">
      <c r="A285" s="5" t="s">
        <v>270</v>
      </c>
      <c r="B285" s="3"/>
      <c r="C285" s="3"/>
      <c r="D285" s="3">
        <v>605698.02500000002</v>
      </c>
      <c r="E285" s="3"/>
      <c r="F285" s="3"/>
      <c r="G285" s="3"/>
      <c r="H285" s="3">
        <v>634648.38699999999</v>
      </c>
      <c r="I285" s="3">
        <v>1240346.412</v>
      </c>
      <c r="J285" s="3">
        <v>1240346.412</v>
      </c>
      <c r="K285" s="3">
        <v>1240346.412</v>
      </c>
    </row>
    <row r="286" spans="1:11" x14ac:dyDescent="0.35">
      <c r="A286" s="5" t="s">
        <v>271</v>
      </c>
      <c r="B286" s="3"/>
      <c r="C286" s="3"/>
      <c r="D286" s="3">
        <v>1722784.0649999999</v>
      </c>
      <c r="E286" s="3"/>
      <c r="F286" s="3"/>
      <c r="G286" s="3"/>
      <c r="H286" s="3">
        <v>2793015.4210000001</v>
      </c>
      <c r="I286" s="3">
        <v>4515799.4859999996</v>
      </c>
      <c r="J286" s="3">
        <v>4515799.4859999996</v>
      </c>
      <c r="K286" s="3">
        <v>4515799.4859999996</v>
      </c>
    </row>
    <row r="287" spans="1:11" x14ac:dyDescent="0.35">
      <c r="A287" s="5" t="s">
        <v>272</v>
      </c>
      <c r="B287" s="3"/>
      <c r="C287" s="3"/>
      <c r="D287" s="3">
        <v>187120</v>
      </c>
      <c r="E287" s="3"/>
      <c r="F287" s="3"/>
      <c r="G287" s="3"/>
      <c r="H287" s="3">
        <v>343297</v>
      </c>
      <c r="I287" s="3">
        <v>530417</v>
      </c>
      <c r="J287" s="3">
        <v>530417</v>
      </c>
      <c r="K287" s="3">
        <v>530417</v>
      </c>
    </row>
    <row r="288" spans="1:11" x14ac:dyDescent="0.35">
      <c r="A288" s="5" t="s">
        <v>273</v>
      </c>
      <c r="B288" s="3"/>
      <c r="C288" s="3"/>
      <c r="D288" s="3">
        <v>3261133.0470000003</v>
      </c>
      <c r="E288" s="3"/>
      <c r="F288" s="3"/>
      <c r="G288" s="3"/>
      <c r="H288" s="3">
        <v>4131841.2419999996</v>
      </c>
      <c r="I288" s="3">
        <v>7392974.2889999999</v>
      </c>
      <c r="J288" s="3">
        <v>7392974.2889999999</v>
      </c>
      <c r="K288" s="3">
        <v>7392974.2889999999</v>
      </c>
    </row>
    <row r="289" spans="1:11" x14ac:dyDescent="0.35">
      <c r="A289" s="5" t="s">
        <v>274</v>
      </c>
      <c r="B289" s="3"/>
      <c r="C289" s="3"/>
      <c r="D289" s="3">
        <v>23297147.269000001</v>
      </c>
      <c r="E289" s="3">
        <v>19622</v>
      </c>
      <c r="F289" s="3"/>
      <c r="G289" s="3"/>
      <c r="H289" s="3">
        <v>23884033.004000001</v>
      </c>
      <c r="I289" s="3">
        <v>47200802.273000002</v>
      </c>
      <c r="J289" s="3">
        <v>47200802.273000002</v>
      </c>
      <c r="K289" s="3">
        <v>47200802.273000002</v>
      </c>
    </row>
    <row r="290" spans="1:11" x14ac:dyDescent="0.35">
      <c r="A290" s="5" t="s">
        <v>275</v>
      </c>
      <c r="B290" s="3"/>
      <c r="C290" s="3"/>
      <c r="D290" s="3">
        <v>268044</v>
      </c>
      <c r="E290" s="3"/>
      <c r="F290" s="3"/>
      <c r="G290" s="3"/>
      <c r="H290" s="3">
        <v>198850.5</v>
      </c>
      <c r="I290" s="3">
        <v>466894.5</v>
      </c>
      <c r="J290" s="3">
        <v>466894.5</v>
      </c>
      <c r="K290" s="3">
        <v>466894.5</v>
      </c>
    </row>
    <row r="291" spans="1:11" x14ac:dyDescent="0.35">
      <c r="A291" s="5" t="s">
        <v>276</v>
      </c>
      <c r="B291" s="3"/>
      <c r="C291" s="3"/>
      <c r="D291" s="3">
        <v>1740117.2660000001</v>
      </c>
      <c r="E291" s="3"/>
      <c r="F291" s="3"/>
      <c r="G291" s="3"/>
      <c r="H291" s="3">
        <v>969634.80700000003</v>
      </c>
      <c r="I291" s="3">
        <v>2709752.0729999999</v>
      </c>
      <c r="J291" s="3">
        <v>2709752.0729999999</v>
      </c>
      <c r="K291" s="3">
        <v>2709752.0729999999</v>
      </c>
    </row>
    <row r="292" spans="1:11" x14ac:dyDescent="0.35">
      <c r="A292" s="5" t="s">
        <v>277</v>
      </c>
      <c r="B292" s="3"/>
      <c r="C292" s="3"/>
      <c r="D292" s="3">
        <v>4684295.12</v>
      </c>
      <c r="E292" s="3"/>
      <c r="F292" s="3"/>
      <c r="G292" s="3">
        <v>112360</v>
      </c>
      <c r="H292" s="3">
        <v>2125308</v>
      </c>
      <c r="I292" s="3">
        <v>6921963.1200000001</v>
      </c>
      <c r="J292" s="3">
        <v>6921963.1200000001</v>
      </c>
      <c r="K292" s="3">
        <v>6921963.1200000001</v>
      </c>
    </row>
    <row r="293" spans="1:11" x14ac:dyDescent="0.35">
      <c r="A293" s="5" t="s">
        <v>278</v>
      </c>
      <c r="B293" s="3"/>
      <c r="C293" s="3"/>
      <c r="D293" s="3">
        <v>11955680.026000001</v>
      </c>
      <c r="E293" s="3"/>
      <c r="F293" s="3"/>
      <c r="G293" s="3"/>
      <c r="H293" s="3">
        <v>7031433.2359999996</v>
      </c>
      <c r="I293" s="3">
        <v>18987113.262000002</v>
      </c>
      <c r="J293" s="3">
        <v>18987113.262000002</v>
      </c>
      <c r="K293" s="3">
        <v>18987113.262000002</v>
      </c>
    </row>
    <row r="294" spans="1:11" x14ac:dyDescent="0.35">
      <c r="A294" s="5" t="s">
        <v>279</v>
      </c>
      <c r="B294" s="3"/>
      <c r="C294" s="3"/>
      <c r="D294" s="3">
        <v>6736909.4989999998</v>
      </c>
      <c r="E294" s="3"/>
      <c r="F294" s="3"/>
      <c r="G294" s="3"/>
      <c r="H294" s="3">
        <v>22248731.943999998</v>
      </c>
      <c r="I294" s="3">
        <v>28985641.442999996</v>
      </c>
      <c r="J294" s="3">
        <v>28985641.442999996</v>
      </c>
      <c r="K294" s="3">
        <v>28985641.442999996</v>
      </c>
    </row>
    <row r="295" spans="1:11" x14ac:dyDescent="0.35">
      <c r="A295" s="5" t="s">
        <v>280</v>
      </c>
      <c r="B295" s="3"/>
      <c r="C295" s="3"/>
      <c r="D295" s="3">
        <v>94647</v>
      </c>
      <c r="E295" s="3"/>
      <c r="F295" s="3"/>
      <c r="G295" s="3"/>
      <c r="H295" s="3">
        <v>235117</v>
      </c>
      <c r="I295" s="3">
        <v>329764</v>
      </c>
      <c r="J295" s="3">
        <v>329764</v>
      </c>
      <c r="K295" s="3">
        <v>329764</v>
      </c>
    </row>
    <row r="296" spans="1:11" x14ac:dyDescent="0.35">
      <c r="A296" s="5" t="s">
        <v>281</v>
      </c>
      <c r="B296" s="3"/>
      <c r="C296" s="3"/>
      <c r="D296" s="3">
        <v>5796519</v>
      </c>
      <c r="E296" s="3"/>
      <c r="F296" s="3"/>
      <c r="G296" s="3">
        <v>132937</v>
      </c>
      <c r="H296" s="3">
        <v>323117</v>
      </c>
      <c r="I296" s="3">
        <v>6252573</v>
      </c>
      <c r="J296" s="3">
        <v>6252573</v>
      </c>
      <c r="K296" s="3">
        <v>6252573</v>
      </c>
    </row>
    <row r="297" spans="1:11" x14ac:dyDescent="0.35">
      <c r="A297" s="5" t="s">
        <v>282</v>
      </c>
      <c r="B297" s="3"/>
      <c r="C297" s="3">
        <v>23669.848000000002</v>
      </c>
      <c r="D297" s="3">
        <v>62451239.094999999</v>
      </c>
      <c r="E297" s="3"/>
      <c r="F297" s="3">
        <v>5342440</v>
      </c>
      <c r="G297" s="3">
        <v>6086821</v>
      </c>
      <c r="H297" s="3">
        <v>14977737.956</v>
      </c>
      <c r="I297" s="3">
        <v>88881907.899000004</v>
      </c>
      <c r="J297" s="3">
        <v>88881907.899000004</v>
      </c>
      <c r="K297" s="3">
        <v>88881907.899000004</v>
      </c>
    </row>
    <row r="298" spans="1:11" x14ac:dyDescent="0.35">
      <c r="A298" s="5" t="s">
        <v>283</v>
      </c>
      <c r="B298" s="3"/>
      <c r="C298" s="3"/>
      <c r="D298" s="3">
        <v>1213623.8829999999</v>
      </c>
      <c r="E298" s="3"/>
      <c r="F298" s="3"/>
      <c r="G298" s="3"/>
      <c r="H298" s="3">
        <v>2030358.665</v>
      </c>
      <c r="I298" s="3">
        <v>3243982.548</v>
      </c>
      <c r="J298" s="3">
        <v>3243982.548</v>
      </c>
      <c r="K298" s="3">
        <v>3243982.548</v>
      </c>
    </row>
    <row r="299" spans="1:11" x14ac:dyDescent="0.35">
      <c r="A299" s="5" t="s">
        <v>284</v>
      </c>
      <c r="B299" s="3"/>
      <c r="C299" s="3"/>
      <c r="D299" s="3">
        <v>5580811.6200000001</v>
      </c>
      <c r="E299" s="3">
        <v>114774</v>
      </c>
      <c r="F299" s="3"/>
      <c r="G299" s="3"/>
      <c r="H299" s="3">
        <v>8392513.2380000018</v>
      </c>
      <c r="I299" s="3">
        <v>14088098.858000003</v>
      </c>
      <c r="J299" s="3">
        <v>14088098.858000003</v>
      </c>
      <c r="K299" s="3">
        <v>14088098.858000003</v>
      </c>
    </row>
    <row r="300" spans="1:11" x14ac:dyDescent="0.35">
      <c r="A300" s="5" t="s">
        <v>285</v>
      </c>
      <c r="B300" s="3"/>
      <c r="C300" s="3"/>
      <c r="D300" s="3">
        <v>2523952.0389999999</v>
      </c>
      <c r="E300" s="3"/>
      <c r="F300" s="3"/>
      <c r="G300" s="3">
        <v>400</v>
      </c>
      <c r="H300" s="3">
        <v>1360515.966</v>
      </c>
      <c r="I300" s="3">
        <v>3884868.0049999999</v>
      </c>
      <c r="J300" s="3">
        <v>3884868.0049999999</v>
      </c>
      <c r="K300" s="3">
        <v>3884868.0049999999</v>
      </c>
    </row>
    <row r="301" spans="1:11" x14ac:dyDescent="0.35">
      <c r="A301" s="5" t="s">
        <v>286</v>
      </c>
      <c r="B301" s="3"/>
      <c r="C301" s="3"/>
      <c r="D301" s="3">
        <v>2010519.2279999999</v>
      </c>
      <c r="E301" s="3"/>
      <c r="F301" s="3"/>
      <c r="G301" s="3"/>
      <c r="H301" s="3">
        <v>426959.39399999997</v>
      </c>
      <c r="I301" s="3">
        <v>2437478.622</v>
      </c>
      <c r="J301" s="3">
        <v>2437478.622</v>
      </c>
      <c r="K301" s="3">
        <v>2437478.622</v>
      </c>
    </row>
    <row r="302" spans="1:11" x14ac:dyDescent="0.35">
      <c r="A302" s="5" t="s">
        <v>287</v>
      </c>
      <c r="B302" s="3"/>
      <c r="C302" s="3"/>
      <c r="D302" s="3">
        <v>2983604.236</v>
      </c>
      <c r="E302" s="3"/>
      <c r="F302" s="3"/>
      <c r="G302" s="3"/>
      <c r="H302" s="3">
        <v>2100252.5150000001</v>
      </c>
      <c r="I302" s="3">
        <v>5083856.7510000002</v>
      </c>
      <c r="J302" s="3">
        <v>5083856.7510000002</v>
      </c>
      <c r="K302" s="3">
        <v>5083856.7510000002</v>
      </c>
    </row>
    <row r="303" spans="1:11" x14ac:dyDescent="0.35">
      <c r="A303" s="5" t="s">
        <v>288</v>
      </c>
      <c r="B303" s="3"/>
      <c r="C303" s="3">
        <v>11860.501</v>
      </c>
      <c r="D303" s="3">
        <v>661013.54499999993</v>
      </c>
      <c r="E303" s="3"/>
      <c r="F303" s="3"/>
      <c r="G303" s="3"/>
      <c r="H303" s="3">
        <v>845748.15899999999</v>
      </c>
      <c r="I303" s="3">
        <v>1518622.2050000001</v>
      </c>
      <c r="J303" s="3">
        <v>1518622.2050000001</v>
      </c>
      <c r="K303" s="3">
        <v>1518622.2050000001</v>
      </c>
    </row>
    <row r="304" spans="1:11" x14ac:dyDescent="0.35">
      <c r="A304" s="5" t="s">
        <v>289</v>
      </c>
      <c r="B304" s="3"/>
      <c r="C304" s="3"/>
      <c r="D304" s="3">
        <v>2075048.3429999999</v>
      </c>
      <c r="E304" s="3"/>
      <c r="F304" s="3"/>
      <c r="G304" s="3"/>
      <c r="H304" s="3">
        <v>5170985.24</v>
      </c>
      <c r="I304" s="3">
        <v>7246033.5830000006</v>
      </c>
      <c r="J304" s="3">
        <v>7246033.5830000006</v>
      </c>
      <c r="K304" s="3">
        <v>7246033.5830000006</v>
      </c>
    </row>
    <row r="305" spans="1:11" x14ac:dyDescent="0.35">
      <c r="A305" s="5" t="s">
        <v>290</v>
      </c>
      <c r="B305" s="3"/>
      <c r="C305" s="3"/>
      <c r="D305" s="3">
        <v>7087833.0650000004</v>
      </c>
      <c r="E305" s="3"/>
      <c r="F305" s="3"/>
      <c r="G305" s="3"/>
      <c r="H305" s="3">
        <v>13329764.575999999</v>
      </c>
      <c r="I305" s="3">
        <v>20417597.640999999</v>
      </c>
      <c r="J305" s="3">
        <v>20417597.640999999</v>
      </c>
      <c r="K305" s="3">
        <v>20417597.640999999</v>
      </c>
    </row>
    <row r="306" spans="1:11" x14ac:dyDescent="0.35">
      <c r="A306" s="5" t="s">
        <v>291</v>
      </c>
      <c r="B306" s="3">
        <v>23373.794999999998</v>
      </c>
      <c r="C306" s="3"/>
      <c r="D306" s="3">
        <v>6583415.5260000005</v>
      </c>
      <c r="E306" s="3"/>
      <c r="F306" s="3"/>
      <c r="G306" s="3"/>
      <c r="H306" s="3">
        <v>8859752.3890000004</v>
      </c>
      <c r="I306" s="3">
        <v>15466541.710000001</v>
      </c>
      <c r="J306" s="3">
        <v>15466541.710000001</v>
      </c>
      <c r="K306" s="3">
        <v>15466541.710000001</v>
      </c>
    </row>
    <row r="307" spans="1:11" x14ac:dyDescent="0.35">
      <c r="A307" s="5" t="s">
        <v>292</v>
      </c>
      <c r="B307" s="3"/>
      <c r="C307" s="3"/>
      <c r="D307" s="3">
        <v>4143705.9959999998</v>
      </c>
      <c r="E307" s="3"/>
      <c r="F307" s="3"/>
      <c r="G307" s="3"/>
      <c r="H307" s="3">
        <v>6576065.9569999995</v>
      </c>
      <c r="I307" s="3">
        <v>10719771.953</v>
      </c>
      <c r="J307" s="3">
        <v>10719771.953</v>
      </c>
      <c r="K307" s="3">
        <v>10719771.953</v>
      </c>
    </row>
    <row r="308" spans="1:11" x14ac:dyDescent="0.35">
      <c r="A308" s="5" t="s">
        <v>293</v>
      </c>
      <c r="B308" s="3"/>
      <c r="C308" s="3">
        <v>9863.884</v>
      </c>
      <c r="D308" s="3">
        <v>2309309.2800000003</v>
      </c>
      <c r="E308" s="3"/>
      <c r="F308" s="3"/>
      <c r="G308" s="3"/>
      <c r="H308" s="3">
        <v>735100.75</v>
      </c>
      <c r="I308" s="3">
        <v>3054273.9140000003</v>
      </c>
      <c r="J308" s="3">
        <v>3054273.9140000003</v>
      </c>
      <c r="K308" s="3">
        <v>3054273.9140000003</v>
      </c>
    </row>
    <row r="309" spans="1:11" x14ac:dyDescent="0.35">
      <c r="A309" s="5" t="s">
        <v>294</v>
      </c>
      <c r="B309" s="3"/>
      <c r="C309" s="3"/>
      <c r="D309" s="3">
        <v>580785.4</v>
      </c>
      <c r="E309" s="3"/>
      <c r="F309" s="3"/>
      <c r="G309" s="3"/>
      <c r="H309" s="3">
        <v>522957.57799999998</v>
      </c>
      <c r="I309" s="3">
        <v>1103742.9780000001</v>
      </c>
      <c r="J309" s="3">
        <v>1103742.9780000001</v>
      </c>
      <c r="K309" s="3">
        <v>1103742.9780000001</v>
      </c>
    </row>
    <row r="310" spans="1:11" x14ac:dyDescent="0.35">
      <c r="A310" s="5" t="s">
        <v>295</v>
      </c>
      <c r="B310" s="3"/>
      <c r="C310" s="3"/>
      <c r="D310" s="3">
        <v>468740.29100000003</v>
      </c>
      <c r="E310" s="3"/>
      <c r="F310" s="3"/>
      <c r="G310" s="3"/>
      <c r="H310" s="3">
        <v>371409.40100000001</v>
      </c>
      <c r="I310" s="3">
        <v>840149.69200000004</v>
      </c>
      <c r="J310" s="3">
        <v>840149.69200000004</v>
      </c>
      <c r="K310" s="3">
        <v>840149.69200000004</v>
      </c>
    </row>
    <row r="311" spans="1:11" x14ac:dyDescent="0.35">
      <c r="A311" s="5" t="s">
        <v>296</v>
      </c>
      <c r="B311" s="3"/>
      <c r="C311" s="3"/>
      <c r="D311" s="3">
        <v>2958307.4790000003</v>
      </c>
      <c r="E311" s="3"/>
      <c r="F311" s="3"/>
      <c r="G311" s="3"/>
      <c r="H311" s="3">
        <v>3390132.1319999998</v>
      </c>
      <c r="I311" s="3">
        <v>6348439.6109999996</v>
      </c>
      <c r="J311" s="3">
        <v>6348439.6109999996</v>
      </c>
      <c r="K311" s="3">
        <v>6348439.6109999996</v>
      </c>
    </row>
    <row r="312" spans="1:11" x14ac:dyDescent="0.35">
      <c r="A312" s="5" t="s">
        <v>297</v>
      </c>
      <c r="B312" s="3"/>
      <c r="C312" s="3"/>
      <c r="D312" s="3">
        <v>4972544</v>
      </c>
      <c r="E312" s="3"/>
      <c r="F312" s="3"/>
      <c r="G312" s="3">
        <v>98053</v>
      </c>
      <c r="H312" s="3">
        <v>970325</v>
      </c>
      <c r="I312" s="3">
        <v>6040922</v>
      </c>
      <c r="J312" s="3">
        <v>6040922</v>
      </c>
      <c r="K312" s="3">
        <v>6040922</v>
      </c>
    </row>
    <row r="313" spans="1:11" x14ac:dyDescent="0.35">
      <c r="A313" s="5" t="s">
        <v>298</v>
      </c>
      <c r="B313" s="3"/>
      <c r="C313" s="3"/>
      <c r="D313" s="3">
        <v>1298662.8250000002</v>
      </c>
      <c r="E313" s="3"/>
      <c r="F313" s="3"/>
      <c r="G313" s="3"/>
      <c r="H313" s="3">
        <v>1954651.0529999998</v>
      </c>
      <c r="I313" s="3">
        <v>3253313.878</v>
      </c>
      <c r="J313" s="3">
        <v>3253313.878</v>
      </c>
      <c r="K313" s="3">
        <v>3253313.878</v>
      </c>
    </row>
    <row r="314" spans="1:11" x14ac:dyDescent="0.35">
      <c r="A314" s="5" t="s">
        <v>299</v>
      </c>
      <c r="B314" s="3"/>
      <c r="C314" s="3"/>
      <c r="D314" s="3">
        <v>11151410.120999999</v>
      </c>
      <c r="E314" s="3"/>
      <c r="F314" s="3"/>
      <c r="G314" s="3">
        <v>170151</v>
      </c>
      <c r="H314" s="3">
        <v>4721599.79</v>
      </c>
      <c r="I314" s="3">
        <v>16043160.910999998</v>
      </c>
      <c r="J314" s="3">
        <v>16043160.910999998</v>
      </c>
      <c r="K314" s="3">
        <v>16043160.910999998</v>
      </c>
    </row>
    <row r="315" spans="1:11" x14ac:dyDescent="0.35">
      <c r="A315" s="5" t="s">
        <v>300</v>
      </c>
      <c r="B315" s="3"/>
      <c r="C315" s="3"/>
      <c r="D315" s="3">
        <v>23798645.520999998</v>
      </c>
      <c r="E315" s="3"/>
      <c r="F315" s="3"/>
      <c r="G315" s="3">
        <v>2634232</v>
      </c>
      <c r="H315" s="3">
        <v>46382482.681000002</v>
      </c>
      <c r="I315" s="3">
        <v>72815360.201999992</v>
      </c>
      <c r="J315" s="3">
        <v>72815360.201999992</v>
      </c>
      <c r="K315" s="3">
        <v>72815360.201999992</v>
      </c>
    </row>
    <row r="316" spans="1:11" x14ac:dyDescent="0.35">
      <c r="A316" s="4" t="s">
        <v>1</v>
      </c>
      <c r="B316" s="3">
        <v>263767149.14999896</v>
      </c>
      <c r="C316" s="3">
        <v>2106334.3270000005</v>
      </c>
      <c r="D316" s="3">
        <v>3171261947.184998</v>
      </c>
      <c r="E316" s="3">
        <v>124487536.94600001</v>
      </c>
      <c r="F316" s="3">
        <v>107526605.29499999</v>
      </c>
      <c r="G316" s="3">
        <v>173373999.21800005</v>
      </c>
      <c r="H316" s="3">
        <v>2520940640.1749978</v>
      </c>
      <c r="I316" s="3">
        <v>6363464212.2959995</v>
      </c>
      <c r="J316" s="3">
        <v>6363464212.2959995</v>
      </c>
      <c r="K316" s="3">
        <v>6363464212.2959995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2020 Q1</vt:lpstr>
      <vt:lpstr>2020 Q2</vt:lpstr>
      <vt:lpstr>2020 Q3</vt:lpstr>
      <vt:lpstr>2020 Q4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Ramaano Nembahe</dc:creator>
  <cp:lastModifiedBy>Ramaano Nembahe</cp:lastModifiedBy>
  <dcterms:created xsi:type="dcterms:W3CDTF">2017-06-22T09:09:47Z</dcterms:created>
  <dcterms:modified xsi:type="dcterms:W3CDTF">2021-08-03T12:16:32Z</dcterms:modified>
</cp:coreProperties>
</file>